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590" windowHeight="6060"/>
  </bookViews>
  <sheets>
    <sheet name="Նոր Հաճընի արվեստի դպրոց" sheetId="17" r:id="rId1"/>
    <sheet name="Նոր Գեղի թիվ1 մանկ․" sheetId="1" r:id="rId2"/>
    <sheet name="Նոր Գեղի թիվ 2" sheetId="2" r:id="rId3"/>
    <sheet name="Մրգաշենի մանկապարտեզ " sheetId="8" r:id="rId4"/>
    <sheet name="Նոր Հաճըն համայնք" sheetId="13" r:id="rId5"/>
    <sheet name="Նոր Գեղի արվեստի դպրոց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G58" i="4" l="1"/>
  <c r="J58" i="4"/>
  <c r="F12" i="17" l="1"/>
  <c r="E115" i="13"/>
  <c r="F115" i="13" l="1"/>
  <c r="F11" i="1" l="1"/>
</calcChain>
</file>

<file path=xl/comments1.xml><?xml version="1.0" encoding="utf-8"?>
<comments xmlns="http://schemas.openxmlformats.org/spreadsheetml/2006/main">
  <authors>
    <author>Автор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<sst xmlns="http://schemas.openxmlformats.org/spreadsheetml/2006/main" count="288" uniqueCount="139">
  <si>
    <t>h/h</t>
  </si>
  <si>
    <t>Անվանումը  հմ-ի</t>
  </si>
  <si>
    <t>Գույքային համար</t>
  </si>
  <si>
    <t>Թողարկման /կառուցման տարեթիվը/</t>
  </si>
  <si>
    <t>Փաստացի քանակը</t>
  </si>
  <si>
    <t>Արժեքը  ՀՀ դրամ</t>
  </si>
  <si>
    <t xml:space="preserve">ԸՆԴԱՄԵՆԸ </t>
  </si>
  <si>
    <t>նվիրատվություն</t>
  </si>
  <si>
    <t>Հ/ հ</t>
  </si>
  <si>
    <t>գործա-</t>
  </si>
  <si>
    <t>քանակը</t>
  </si>
  <si>
    <t xml:space="preserve">Միավորի </t>
  </si>
  <si>
    <t>րանային</t>
  </si>
  <si>
    <t>նագրի</t>
  </si>
  <si>
    <t>Արժեք(դրամ)</t>
  </si>
  <si>
    <t>(դրամ)</t>
  </si>
  <si>
    <t xml:space="preserve"> ընդհանուր արժեքը</t>
  </si>
  <si>
    <t>Համայնքի ղեկավար՝</t>
  </si>
  <si>
    <t>Գ. Մաթևոսյան</t>
  </si>
  <si>
    <t>Նոր Հաճըն համայնքի ավագանու</t>
  </si>
  <si>
    <t>Նոր Հաճըն համայնքի ղեկավար՝</t>
  </si>
  <si>
    <t xml:space="preserve">Անվանումը </t>
  </si>
  <si>
    <t>Ընդամենը</t>
  </si>
  <si>
    <t>Նոր  Հաճըն  համայնքի &lt;&lt; Մրգաշենի մանկապարտեզ&gt;&gt;  ՀՈԱԿ</t>
  </si>
  <si>
    <t>գույքային համարը</t>
  </si>
  <si>
    <t>Հավելված 2</t>
  </si>
  <si>
    <t>Հավելված 1</t>
  </si>
  <si>
    <t>Հավելված 6</t>
  </si>
  <si>
    <t xml:space="preserve"> </t>
  </si>
  <si>
    <t>Նոր Հաճըն համայնքի ավագանու 2023թ.</t>
  </si>
  <si>
    <t xml:space="preserve">Լվացքի մեքենա </t>
  </si>
  <si>
    <t>Համակարգիչ</t>
  </si>
  <si>
    <t>Գունավոր լազերային  բազմաֆուկցիոնալ տպիչ</t>
  </si>
  <si>
    <t xml:space="preserve">Ընդամենը </t>
  </si>
  <si>
    <t>Համակարգիչի փոքր տպիչի մոդուլ 450(W)x 650(D)x 600(H) մմ</t>
  </si>
  <si>
    <t>Համակարգիչ մոդուլ 450(W)x 500(D) x572(H) մմ:</t>
  </si>
  <si>
    <t>Գրասեղան 1400(L) x850(D)x 750(H) մմ:</t>
  </si>
  <si>
    <t>4 քաշովի դարակներով մոդուլ 900(W)x 600(D) x400(H) մմ:</t>
  </si>
  <si>
    <t>Սեղանիկ մեծ տպիչի համար 1100(L) x850(D)x 600(H) մմ:</t>
  </si>
  <si>
    <t>Ընդունարանի սեղան 1900(L) x850(D)x 1100(H) մմ:</t>
  </si>
  <si>
    <t>3 քաշովի դարակներով մոդուլ 400(W)x 530(D) x600(H) մմ:</t>
  </si>
  <si>
    <t>Սերվերի պահարան 1000(W)x 450(D) x2100(H) մմ, 4 դռներով:</t>
  </si>
  <si>
    <t>Փաստաթղթերի  պահարան 1000(W)x 450(D) x2100(H) մմ, 4 դռներով:</t>
  </si>
  <si>
    <t>Հագուստի  պահարան 1000(W)x 450(D) x2100(H) մմ, 4 դռներով:</t>
  </si>
  <si>
    <t>Սեղան փաստաթղթերի լրացման համար:Չափը 1600(L)x 450(D) x1200(H) մմ:</t>
  </si>
  <si>
    <t>Սեղան ծաղկամանի 450(L)x 850(D) x1200(H) մմ:</t>
  </si>
  <si>
    <t>Խորհրդատվական սեղան: Տրամագիծը 1200մմ,բարձրությունը 750մմ:</t>
  </si>
  <si>
    <t>Սպասարկողի աթոռ անիվներով  (սև)բարձրորակ մեխանիզմով ,բարձրությունը և մեջքի հենակի անկյան կարգավորմամբ :</t>
  </si>
  <si>
    <t>Սպասարկողի աթոռ անիվներով  (սև)բարձրորակ մեխանիզմով ,բարձրությունը և մեջքի հենակի անկյան կարգավորմամբ</t>
  </si>
  <si>
    <t xml:space="preserve">Հաճախորդի աթոռ </t>
  </si>
  <si>
    <t>Սպասասրահի և խորհրդատվական սեղանի աթոռ</t>
  </si>
  <si>
    <t>Ինքնաջրվող ծաղկաման Lechuza, չափը 170x170 x160մմ,գույնը սպիտակ:</t>
  </si>
  <si>
    <t>Ծաղկաման O2 belix  չափը 270(S)x230(Բ)մմ:</t>
  </si>
  <si>
    <t>Ծաղկաման O2 ivaro:  Չափը 320(S)x640(Բ)մմ:</t>
  </si>
  <si>
    <t>Ծաղկաման O2 phira:  Չափը 330(S)x470(Բ)մմ:</t>
  </si>
  <si>
    <t>Ծաղկաման O2 belix  չափը 350(S)x300(Բ)մմ:</t>
  </si>
  <si>
    <t>Համակարգիչ Computer Dell Vostro3710 SFF/Corei5-12400/8GB/256GB SSD/</t>
  </si>
  <si>
    <t>Լազերային տպիչ / Laser Printer Canon</t>
  </si>
  <si>
    <t>Մանիտոր Dell 22 Monitor</t>
  </si>
  <si>
    <t>Անխափան  սնուցման սարք</t>
  </si>
  <si>
    <t>Պատճենահանող  սարք</t>
  </si>
  <si>
    <t>Սկաներ</t>
  </si>
  <si>
    <t>Wanbo պրոյեկտոր</t>
  </si>
  <si>
    <t>Նոր Հաճըն համայնքի ավագանու 2023թ</t>
  </si>
  <si>
    <t>Համակարգիչ  Core i3 10100 առ. ծր. ապահովման</t>
  </si>
  <si>
    <t>Փոշեկուլ  շին 12 լ.800վտ</t>
  </si>
  <si>
    <t>Էլեկտրական սղոց</t>
  </si>
  <si>
    <t>Աթոռ գրասենյակային անիվներով</t>
  </si>
  <si>
    <t xml:space="preserve">Աթոռ գրասենյակային </t>
  </si>
  <si>
    <t>Աթոռ գրասենյակային</t>
  </si>
  <si>
    <t>Սղոց բենզինային շղթայավոր</t>
  </si>
  <si>
    <t>ավագանու 2023 թ. ապրիլի 28-ի թիվ    -Ա   որոշման</t>
  </si>
  <si>
    <t>2023 թվականի ապրիլի  28-ի N   -Ա որոշման</t>
  </si>
  <si>
    <t>Արդուկ</t>
  </si>
  <si>
    <t>Արդուկի սեղան</t>
  </si>
  <si>
    <t>Ապրիլի  28-ի N    -Ա որոշման</t>
  </si>
  <si>
    <t>ապրիլի 28-ի N       -Ա  որոշմամբ</t>
  </si>
  <si>
    <t xml:space="preserve">   Գ. Մաթևոսյան</t>
  </si>
  <si>
    <t>Նոր  Հաճընի  համայնքապետարան</t>
  </si>
  <si>
    <t>Ձեռքբերման /կառուցման/ տարեթիվը</t>
  </si>
  <si>
    <t>PROEL Դաշնամուրի աթոռ բարձրացող մեխանիկական</t>
  </si>
  <si>
    <t>Նոր Հաճըն  համայնքի «Նոր Հաճընի համայնքապետարանի  արվեստի դպրոց» համայնքային ոչ առևտրային կազմակերպության</t>
  </si>
  <si>
    <t>Նոր Հաճընի  համայնքապետարանի  «Նոր Գեղիի  N1 մանակապարտեզ» համայնքային ոչ առևտրային կազմակերպության</t>
  </si>
  <si>
    <t xml:space="preserve"> Նոր Հաճըն համայնքի &lt;&lt;Նոր Գեղիի   Կառլեն Հրանտի Առաքելյանի անվան  մանակապարտեզ&gt;&gt;  համայնքային ոչ առևտրային կազմակերպություն</t>
  </si>
  <si>
    <t xml:space="preserve"> Նոր Հաճըն համայնքի</t>
  </si>
  <si>
    <t>Հավելված 3</t>
  </si>
  <si>
    <t>Հավելված 4</t>
  </si>
  <si>
    <t>Հավելված 5</t>
  </si>
  <si>
    <t>քառաոտ մոլբերտ, փայտյա /1,6 բարձրություն 60*60 վերին նկարչական հատված/</t>
  </si>
  <si>
    <t>30300394</t>
  </si>
  <si>
    <t>30300395</t>
  </si>
  <si>
    <t>30300396</t>
  </si>
  <si>
    <t>30300397</t>
  </si>
  <si>
    <t>30300398</t>
  </si>
  <si>
    <t>30300399</t>
  </si>
  <si>
    <t>30300400</t>
  </si>
  <si>
    <t>30300401</t>
  </si>
  <si>
    <t>30300402</t>
  </si>
  <si>
    <t>30300403</t>
  </si>
  <si>
    <t>30300404</t>
  </si>
  <si>
    <t>30300405</t>
  </si>
  <si>
    <t>30300406</t>
  </si>
  <si>
    <t>30300407</t>
  </si>
  <si>
    <t>30300408</t>
  </si>
  <si>
    <t>30300409</t>
  </si>
  <si>
    <t>30300410</t>
  </si>
  <si>
    <t>30300411</t>
  </si>
  <si>
    <t>30300412</t>
  </si>
  <si>
    <t>30300413</t>
  </si>
  <si>
    <t>30300414</t>
  </si>
  <si>
    <t>30300415</t>
  </si>
  <si>
    <t>30300416</t>
  </si>
  <si>
    <t>30300417</t>
  </si>
  <si>
    <t>30300418</t>
  </si>
  <si>
    <t>նկարչական տախտակ նախատեսված պլենեռների համար</t>
  </si>
  <si>
    <t>30300419</t>
  </si>
  <si>
    <t>30300420</t>
  </si>
  <si>
    <t>30300421</t>
  </si>
  <si>
    <t>30300422</t>
  </si>
  <si>
    <t>30300423</t>
  </si>
  <si>
    <t>30300424</t>
  </si>
  <si>
    <t>30300425</t>
  </si>
  <si>
    <t>30300426</t>
  </si>
  <si>
    <t>30300427</t>
  </si>
  <si>
    <t>30300428</t>
  </si>
  <si>
    <t>30300429</t>
  </si>
  <si>
    <t>30300430</t>
  </si>
  <si>
    <t>30300431</t>
  </si>
  <si>
    <t>30300432</t>
  </si>
  <si>
    <t>30300433</t>
  </si>
  <si>
    <t>30300434</t>
  </si>
  <si>
    <t>30300435</t>
  </si>
  <si>
    <t>30300436</t>
  </si>
  <si>
    <t>30300437</t>
  </si>
  <si>
    <t>30300438</t>
  </si>
  <si>
    <t>Հիմնական միջոցի անվանումը</t>
  </si>
  <si>
    <t>Ձեռքբերման (կառուցման) տարեթիվը</t>
  </si>
  <si>
    <t>ավագանու 2023թ. ապրիլի 28-ի N    -Ա որոշման</t>
  </si>
  <si>
    <t>Նոր Հաճըն համայնքի  &lt;&lt; Նոր Գեղիի արվեստի դպրոց &gt;&gt;  ՀՈԱԿ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</si>
</sst>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2"/>
      <color theme="1"/>
      <name val="Arial"/>
      <family val="2"/>
      <charset val="204"/>
    </font>
    <font>
      <sz val="8"/>
      <color theme="1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rgb="FFC00000"/>
      <name val="Calibri"/>
      <family val="2"/>
      <scheme val="minor"/>
    </font>
    <font>
      <b/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Tahoma"/>
      <family val="2"/>
    </font>
    <font>
      <b/>
      <sz val="11"/>
      <color theme="1"/>
      <name val="GHEA Grapalat"/>
      <family val="3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9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Border="1"/>
    <xf numFmtId="0" fontId="13" fillId="0" borderId="0" xfId="0" applyFont="1"/>
    <xf numFmtId="164" fontId="0" fillId="0" borderId="0" xfId="1" applyFont="1"/>
    <xf numFmtId="0" fontId="16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/>
    <xf numFmtId="0" fontId="1" fillId="0" borderId="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Font="1" applyBorder="1"/>
    <xf numFmtId="0" fontId="18" fillId="0" borderId="12" xfId="0" applyFont="1" applyBorder="1" applyAlignment="1">
      <alignment horizontal="center" vertical="center" wrapText="1"/>
    </xf>
    <xf numFmtId="49" fontId="19" fillId="0" borderId="12" xfId="0" applyNumberFormat="1" applyFont="1" applyBorder="1" applyAlignment="1" applyProtection="1">
      <alignment horizontal="left" vertical="top" wrapText="1" shrinkToFit="1" readingOrder="1"/>
    </xf>
    <xf numFmtId="49" fontId="19" fillId="0" borderId="12" xfId="0" applyNumberFormat="1" applyFont="1" applyBorder="1" applyAlignment="1" applyProtection="1">
      <alignment horizontal="center" vertical="center" wrapText="1" shrinkToFit="1" readingOrder="1"/>
    </xf>
    <xf numFmtId="49" fontId="19" fillId="0" borderId="12" xfId="0" applyNumberFormat="1" applyFont="1" applyBorder="1" applyAlignment="1" applyProtection="1">
      <alignment horizontal="center" vertical="top" wrapText="1" shrinkToFit="1" readingOrder="1"/>
    </xf>
    <xf numFmtId="0" fontId="20" fillId="0" borderId="12" xfId="0" applyFont="1" applyBorder="1" applyAlignment="1">
      <alignment horizontal="center" vertical="center" wrapText="1"/>
    </xf>
    <xf numFmtId="0" fontId="10" fillId="0" borderId="12" xfId="0" applyFont="1" applyBorder="1"/>
    <xf numFmtId="0" fontId="21" fillId="0" borderId="9" xfId="0" applyFont="1" applyBorder="1"/>
    <xf numFmtId="0" fontId="21" fillId="0" borderId="15" xfId="0" applyFont="1" applyBorder="1"/>
    <xf numFmtId="0" fontId="21" fillId="0" borderId="15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6" xfId="0" applyFont="1" applyBorder="1"/>
    <xf numFmtId="0" fontId="21" fillId="0" borderId="0" xfId="0" applyFont="1" applyBorder="1"/>
    <xf numFmtId="0" fontId="21" fillId="0" borderId="8" xfId="0" applyFont="1" applyBorder="1"/>
    <xf numFmtId="0" fontId="21" fillId="0" borderId="16" xfId="0" applyFont="1" applyBorder="1" applyAlignment="1"/>
    <xf numFmtId="0" fontId="21" fillId="0" borderId="8" xfId="0" applyFont="1" applyBorder="1" applyAlignment="1"/>
    <xf numFmtId="0" fontId="7" fillId="0" borderId="17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1" fillId="0" borderId="17" xfId="0" applyFont="1" applyBorder="1"/>
    <xf numFmtId="0" fontId="22" fillId="0" borderId="12" xfId="0" applyFont="1" applyFill="1" applyBorder="1" applyAlignment="1">
      <alignment horizontal="center" vertical="center" wrapText="1"/>
    </xf>
    <xf numFmtId="0" fontId="21" fillId="0" borderId="12" xfId="0" applyFont="1" applyBorder="1"/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8" fillId="0" borderId="11" xfId="0" applyFont="1" applyBorder="1"/>
    <xf numFmtId="0" fontId="21" fillId="0" borderId="5" xfId="0" applyFont="1" applyBorder="1"/>
    <xf numFmtId="0" fontId="21" fillId="0" borderId="4" xfId="0" applyFont="1" applyBorder="1"/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A6" sqref="A6:F6"/>
    </sheetView>
  </sheetViews>
  <sheetFormatPr defaultRowHeight="15" x14ac:dyDescent="0.25"/>
  <cols>
    <col min="1" max="1" width="6.7109375" customWidth="1"/>
    <col min="2" max="2" width="22.42578125" customWidth="1"/>
    <col min="3" max="3" width="21.42578125" customWidth="1"/>
    <col min="4" max="4" width="15.42578125" customWidth="1"/>
    <col min="5" max="5" width="14.28515625" customWidth="1"/>
    <col min="6" max="6" width="20.42578125" customWidth="1"/>
  </cols>
  <sheetData>
    <row r="1" spans="1:7" x14ac:dyDescent="0.25">
      <c r="A1" s="18"/>
      <c r="B1" s="18"/>
      <c r="C1" s="18"/>
      <c r="D1" s="18"/>
      <c r="E1" s="18"/>
      <c r="F1" s="19" t="s">
        <v>87</v>
      </c>
    </row>
    <row r="2" spans="1:7" x14ac:dyDescent="0.25">
      <c r="A2" s="18"/>
      <c r="B2" s="18"/>
      <c r="C2" s="18"/>
      <c r="D2" s="69" t="s">
        <v>84</v>
      </c>
      <c r="E2" s="69"/>
      <c r="F2" s="69"/>
    </row>
    <row r="3" spans="1:7" x14ac:dyDescent="0.25">
      <c r="A3" s="18"/>
      <c r="B3" s="18"/>
      <c r="C3" s="70" t="s">
        <v>71</v>
      </c>
      <c r="D3" s="70"/>
      <c r="E3" s="70"/>
      <c r="F3" s="70"/>
    </row>
    <row r="4" spans="1:7" x14ac:dyDescent="0.25">
      <c r="A4" s="18"/>
      <c r="B4" s="18"/>
      <c r="C4" s="18"/>
      <c r="D4" s="18"/>
      <c r="E4" s="18"/>
      <c r="F4" s="18"/>
    </row>
    <row r="5" spans="1:7" x14ac:dyDescent="0.25">
      <c r="A5" s="18"/>
      <c r="B5" s="18"/>
      <c r="C5" s="18"/>
      <c r="D5" s="18"/>
      <c r="E5" s="18"/>
      <c r="F5" s="18"/>
    </row>
    <row r="6" spans="1:7" ht="39.75" customHeight="1" x14ac:dyDescent="0.25">
      <c r="A6" s="71" t="s">
        <v>81</v>
      </c>
      <c r="B6" s="71"/>
      <c r="C6" s="71"/>
      <c r="D6" s="71"/>
      <c r="E6" s="71"/>
      <c r="F6" s="71"/>
      <c r="G6" s="12"/>
    </row>
    <row r="7" spans="1:7" x14ac:dyDescent="0.25">
      <c r="A7" s="9"/>
      <c r="B7" s="9"/>
      <c r="C7" s="9"/>
      <c r="D7" s="9"/>
      <c r="E7" s="9"/>
      <c r="F7" s="9"/>
      <c r="G7" s="9"/>
    </row>
    <row r="8" spans="1:7" ht="15.75" thickBot="1" x14ac:dyDescent="0.3">
      <c r="A8" s="18"/>
      <c r="B8" s="18"/>
      <c r="C8" s="18"/>
      <c r="D8" s="18"/>
      <c r="E8" s="18"/>
      <c r="F8" s="18"/>
    </row>
    <row r="9" spans="1:7" ht="43.5" thickBot="1" x14ac:dyDescent="0.3">
      <c r="A9" s="20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7" ht="50.25" customHeight="1" thickBot="1" x14ac:dyDescent="0.3">
      <c r="A10" s="21">
        <v>1</v>
      </c>
      <c r="B10" s="2" t="s">
        <v>80</v>
      </c>
      <c r="C10" s="2">
        <v>27</v>
      </c>
      <c r="D10" s="2">
        <v>2023</v>
      </c>
      <c r="E10" s="2">
        <v>1</v>
      </c>
      <c r="F10" s="2">
        <v>72500</v>
      </c>
    </row>
    <row r="11" spans="1:7" ht="48" customHeight="1" thickBot="1" x14ac:dyDescent="0.3">
      <c r="A11" s="21">
        <v>2</v>
      </c>
      <c r="B11" s="2" t="s">
        <v>80</v>
      </c>
      <c r="C11" s="2">
        <v>28</v>
      </c>
      <c r="D11" s="2">
        <v>2023</v>
      </c>
      <c r="E11" s="2">
        <v>1</v>
      </c>
      <c r="F11" s="2">
        <v>72500</v>
      </c>
    </row>
    <row r="12" spans="1:7" ht="22.5" customHeight="1" thickBot="1" x14ac:dyDescent="0.3">
      <c r="A12" s="3"/>
      <c r="B12" s="72" t="s">
        <v>6</v>
      </c>
      <c r="C12" s="73"/>
      <c r="D12" s="73"/>
      <c r="E12" s="74"/>
      <c r="F12" s="4">
        <f>SUM(F10:F11)</f>
        <v>145000</v>
      </c>
    </row>
    <row r="13" spans="1:7" ht="15.75" x14ac:dyDescent="0.25">
      <c r="A13" s="5"/>
      <c r="B13" s="18"/>
      <c r="C13" s="18"/>
      <c r="D13" s="18"/>
      <c r="E13" s="18"/>
      <c r="F13" s="18"/>
    </row>
    <row r="14" spans="1:7" x14ac:dyDescent="0.25">
      <c r="A14" s="18"/>
      <c r="B14" s="18"/>
      <c r="C14" s="18"/>
      <c r="D14" s="18"/>
      <c r="E14" s="18"/>
      <c r="F14" s="18"/>
    </row>
    <row r="15" spans="1:7" ht="18.75" x14ac:dyDescent="0.3">
      <c r="A15" s="18"/>
      <c r="B15" s="75" t="s">
        <v>17</v>
      </c>
      <c r="C15" s="75"/>
      <c r="D15" s="22"/>
      <c r="E15" s="75" t="s">
        <v>18</v>
      </c>
      <c r="F15" s="75"/>
    </row>
    <row r="16" spans="1:7" x14ac:dyDescent="0.25">
      <c r="A16" s="18"/>
      <c r="B16" s="18"/>
      <c r="C16" s="18"/>
      <c r="D16" s="18"/>
      <c r="E16" s="18"/>
      <c r="F16" s="18"/>
    </row>
    <row r="17" spans="1:6" x14ac:dyDescent="0.25">
      <c r="A17" s="17"/>
      <c r="B17" s="17"/>
      <c r="C17" s="17"/>
      <c r="D17" s="17"/>
      <c r="E17" s="17"/>
      <c r="F17" s="17"/>
    </row>
    <row r="18" spans="1:6" x14ac:dyDescent="0.25">
      <c r="A18" s="17"/>
      <c r="B18" s="17"/>
      <c r="C18" s="17"/>
      <c r="D18" s="17"/>
      <c r="E18" s="17"/>
      <c r="F18" s="17"/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</sheetData>
  <mergeCells count="6">
    <mergeCell ref="D2:F2"/>
    <mergeCell ref="C3:F3"/>
    <mergeCell ref="A6:F6"/>
    <mergeCell ref="B12:E12"/>
    <mergeCell ref="B15:C15"/>
    <mergeCell ref="E15:F15"/>
  </mergeCells>
  <pageMargins left="0.7" right="0.7" top="0.75" bottom="0.75" header="0.3" footer="0.3"/>
  <pageSetup paperSize="9" scale="9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opLeftCell="A7" workbookViewId="0">
      <selection activeCell="H6" sqref="H6"/>
    </sheetView>
  </sheetViews>
  <sheetFormatPr defaultRowHeight="15" x14ac:dyDescent="0.25"/>
  <cols>
    <col min="1" max="1" width="6.7109375" customWidth="1"/>
    <col min="2" max="2" width="19.5703125" customWidth="1"/>
    <col min="3" max="3" width="21.42578125" customWidth="1"/>
    <col min="4" max="4" width="15.42578125" customWidth="1"/>
    <col min="5" max="5" width="14.28515625" customWidth="1"/>
    <col min="6" max="6" width="20.42578125" customWidth="1"/>
  </cols>
  <sheetData>
    <row r="1" spans="1:7" x14ac:dyDescent="0.25">
      <c r="A1" s="18"/>
      <c r="B1" s="18"/>
      <c r="C1" s="18"/>
      <c r="D1" s="18"/>
      <c r="E1" s="18"/>
      <c r="F1" s="19" t="s">
        <v>25</v>
      </c>
    </row>
    <row r="2" spans="1:7" x14ac:dyDescent="0.25">
      <c r="A2" s="18"/>
      <c r="B2" s="18"/>
      <c r="C2" s="18"/>
      <c r="D2" s="69" t="s">
        <v>84</v>
      </c>
      <c r="E2" s="69"/>
      <c r="F2" s="69"/>
    </row>
    <row r="3" spans="1:7" x14ac:dyDescent="0.25">
      <c r="A3" s="18"/>
      <c r="B3" s="18"/>
      <c r="C3" s="70" t="s">
        <v>71</v>
      </c>
      <c r="D3" s="70"/>
      <c r="E3" s="70"/>
      <c r="F3" s="70"/>
    </row>
    <row r="4" spans="1:7" x14ac:dyDescent="0.25">
      <c r="A4" s="18"/>
      <c r="B4" s="18"/>
      <c r="C4" s="18"/>
      <c r="D4" s="18"/>
      <c r="E4" s="18"/>
      <c r="F4" s="18"/>
    </row>
    <row r="5" spans="1:7" x14ac:dyDescent="0.25">
      <c r="A5" s="18"/>
      <c r="B5" s="18"/>
      <c r="C5" s="18"/>
      <c r="D5" s="18"/>
      <c r="E5" s="18"/>
      <c r="F5" s="18"/>
    </row>
    <row r="6" spans="1:7" ht="39.75" customHeight="1" x14ac:dyDescent="0.25">
      <c r="A6" s="71" t="s">
        <v>82</v>
      </c>
      <c r="B6" s="71"/>
      <c r="C6" s="71"/>
      <c r="D6" s="71"/>
      <c r="E6" s="71"/>
      <c r="F6" s="71"/>
      <c r="G6" s="12"/>
    </row>
    <row r="7" spans="1:7" x14ac:dyDescent="0.25">
      <c r="A7" s="9"/>
      <c r="B7" s="9"/>
      <c r="C7" s="9"/>
      <c r="D7" s="9"/>
      <c r="E7" s="9"/>
      <c r="F7" s="9"/>
      <c r="G7" s="9"/>
    </row>
    <row r="8" spans="1:7" ht="15.75" thickBot="1" x14ac:dyDescent="0.3">
      <c r="A8" s="18"/>
      <c r="B8" s="18"/>
      <c r="C8" s="18"/>
      <c r="D8" s="18"/>
      <c r="E8" s="18"/>
      <c r="F8" s="18"/>
    </row>
    <row r="9" spans="1:7" ht="43.5" thickBot="1" x14ac:dyDescent="0.3">
      <c r="A9" s="20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7" ht="32.25" customHeight="1" thickBot="1" x14ac:dyDescent="0.3">
      <c r="A10" s="21">
        <v>548</v>
      </c>
      <c r="B10" s="2" t="s">
        <v>62</v>
      </c>
      <c r="C10" s="2">
        <v>30100549</v>
      </c>
      <c r="D10" s="2">
        <v>2023</v>
      </c>
      <c r="E10" s="2">
        <v>1</v>
      </c>
      <c r="F10" s="2">
        <v>100000</v>
      </c>
      <c r="G10" t="s">
        <v>7</v>
      </c>
    </row>
    <row r="11" spans="1:7" ht="15.75" thickBot="1" x14ac:dyDescent="0.3">
      <c r="A11" s="3"/>
      <c r="B11" s="72" t="s">
        <v>6</v>
      </c>
      <c r="C11" s="73"/>
      <c r="D11" s="73"/>
      <c r="E11" s="74"/>
      <c r="F11" s="4">
        <f>SUM(F10:F10)</f>
        <v>100000</v>
      </c>
    </row>
    <row r="12" spans="1:7" ht="15.75" x14ac:dyDescent="0.25">
      <c r="A12" s="5"/>
      <c r="B12" s="18"/>
      <c r="C12" s="18"/>
      <c r="D12" s="18"/>
      <c r="E12" s="18"/>
      <c r="F12" s="18"/>
    </row>
    <row r="13" spans="1:7" x14ac:dyDescent="0.25">
      <c r="A13" s="18"/>
      <c r="B13" s="18"/>
      <c r="C13" s="18"/>
      <c r="D13" s="18"/>
      <c r="E13" s="18"/>
      <c r="F13" s="18"/>
    </row>
    <row r="14" spans="1:7" ht="18.75" x14ac:dyDescent="0.3">
      <c r="A14" s="18"/>
      <c r="B14" s="75" t="s">
        <v>17</v>
      </c>
      <c r="C14" s="75"/>
      <c r="D14" s="22"/>
      <c r="E14" s="75" t="s">
        <v>18</v>
      </c>
      <c r="F14" s="75"/>
    </row>
    <row r="15" spans="1:7" x14ac:dyDescent="0.25">
      <c r="A15" s="18"/>
      <c r="B15" s="18"/>
      <c r="C15" s="18"/>
      <c r="D15" s="18"/>
      <c r="E15" s="18"/>
      <c r="F15" s="18"/>
    </row>
    <row r="16" spans="1:7" x14ac:dyDescent="0.25">
      <c r="A16" s="17"/>
      <c r="B16" s="17"/>
      <c r="C16" s="17"/>
      <c r="D16" s="17"/>
      <c r="E16" s="17"/>
      <c r="F16" s="17"/>
    </row>
    <row r="17" spans="1:6" x14ac:dyDescent="0.25">
      <c r="A17" s="17"/>
      <c r="B17" s="17"/>
      <c r="C17" s="17"/>
      <c r="D17" s="17"/>
      <c r="E17" s="17"/>
      <c r="F17" s="17"/>
    </row>
    <row r="18" spans="1:6" x14ac:dyDescent="0.25">
      <c r="A18" s="17"/>
      <c r="B18" s="17"/>
      <c r="C18" s="17"/>
      <c r="D18" s="17"/>
      <c r="E18" s="17"/>
      <c r="F18" s="17"/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17"/>
      <c r="C21" s="17"/>
      <c r="D21" s="17"/>
      <c r="E21" s="17"/>
      <c r="F21" s="17"/>
    </row>
  </sheetData>
  <mergeCells count="6">
    <mergeCell ref="D2:F2"/>
    <mergeCell ref="C3:F3"/>
    <mergeCell ref="B11:E11"/>
    <mergeCell ref="B14:C14"/>
    <mergeCell ref="E14:F14"/>
    <mergeCell ref="A6:F6"/>
  </mergeCells>
  <pageMargins left="0.7" right="0.7" top="0.75" bottom="0.75" header="0.3" footer="0.3"/>
  <pageSetup paperSize="9" scale="93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0" sqref="I10"/>
    </sheetView>
  </sheetViews>
  <sheetFormatPr defaultRowHeight="15" x14ac:dyDescent="0.25"/>
  <cols>
    <col min="1" max="1" width="5.5703125" customWidth="1"/>
    <col min="2" max="2" width="20.28515625" customWidth="1"/>
    <col min="3" max="3" width="15.7109375" customWidth="1"/>
    <col min="4" max="4" width="16.28515625" customWidth="1"/>
    <col min="5" max="5" width="17.85546875" customWidth="1"/>
    <col min="6" max="6" width="16.42578125" customWidth="1"/>
    <col min="7" max="7" width="20.140625" customWidth="1"/>
  </cols>
  <sheetData>
    <row r="1" spans="1:7" x14ac:dyDescent="0.25">
      <c r="A1" s="15"/>
      <c r="B1" s="15"/>
      <c r="C1" s="15"/>
      <c r="D1" s="15"/>
      <c r="E1" s="15"/>
      <c r="F1" s="15"/>
    </row>
    <row r="2" spans="1:7" x14ac:dyDescent="0.25">
      <c r="A2" s="18"/>
      <c r="B2" s="18"/>
      <c r="C2" s="18"/>
      <c r="D2" s="19"/>
      <c r="E2" s="19"/>
      <c r="F2" s="19" t="s">
        <v>85</v>
      </c>
    </row>
    <row r="3" spans="1:7" x14ac:dyDescent="0.25">
      <c r="A3" s="18"/>
      <c r="B3" s="18"/>
      <c r="C3" s="18"/>
      <c r="D3" s="19"/>
      <c r="E3" s="69" t="s">
        <v>19</v>
      </c>
      <c r="F3" s="69"/>
    </row>
    <row r="4" spans="1:7" x14ac:dyDescent="0.25">
      <c r="A4" s="18"/>
      <c r="B4" s="18"/>
      <c r="C4" s="18"/>
      <c r="D4" s="70" t="s">
        <v>72</v>
      </c>
      <c r="E4" s="70"/>
      <c r="F4" s="70"/>
    </row>
    <row r="5" spans="1:7" ht="25.5" customHeight="1" x14ac:dyDescent="0.25">
      <c r="A5" s="18"/>
      <c r="B5" s="18"/>
      <c r="C5" s="18"/>
      <c r="D5" s="18"/>
      <c r="E5" s="18"/>
      <c r="F5" s="18"/>
    </row>
    <row r="6" spans="1:7" ht="60.75" customHeight="1" x14ac:dyDescent="0.25">
      <c r="A6" s="78" t="s">
        <v>83</v>
      </c>
      <c r="B6" s="78"/>
      <c r="C6" s="78"/>
      <c r="D6" s="78"/>
      <c r="E6" s="78"/>
      <c r="F6" s="78"/>
      <c r="G6" s="11"/>
    </row>
    <row r="7" spans="1:7" ht="0.75" customHeight="1" thickBot="1" x14ac:dyDescent="0.3">
      <c r="A7" s="18"/>
      <c r="B7" s="18"/>
      <c r="C7" s="18"/>
      <c r="D7" s="18"/>
      <c r="E7" s="18"/>
      <c r="F7" s="18"/>
    </row>
    <row r="8" spans="1:7" ht="43.5" thickBot="1" x14ac:dyDescent="0.3">
      <c r="A8" s="23" t="s">
        <v>0</v>
      </c>
      <c r="B8" s="24" t="s">
        <v>21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7" ht="41.25" customHeight="1" thickBot="1" x14ac:dyDescent="0.3">
      <c r="A9" s="25">
        <v>427</v>
      </c>
      <c r="B9" s="24" t="s">
        <v>31</v>
      </c>
      <c r="C9" s="24">
        <v>30200433</v>
      </c>
      <c r="D9" s="24">
        <v>2023</v>
      </c>
      <c r="E9" s="24">
        <v>1</v>
      </c>
      <c r="F9" s="24">
        <v>195000</v>
      </c>
    </row>
    <row r="10" spans="1:7" ht="63" customHeight="1" thickBot="1" x14ac:dyDescent="0.3">
      <c r="A10" s="25">
        <v>428</v>
      </c>
      <c r="B10" s="24" t="s">
        <v>32</v>
      </c>
      <c r="C10" s="24">
        <v>30200434</v>
      </c>
      <c r="D10" s="24">
        <v>2023</v>
      </c>
      <c r="E10" s="24">
        <v>1</v>
      </c>
      <c r="F10" s="24">
        <v>205000</v>
      </c>
    </row>
    <row r="11" spans="1:7" ht="15.75" thickBot="1" x14ac:dyDescent="0.3">
      <c r="A11" s="26"/>
      <c r="B11" s="77" t="s">
        <v>6</v>
      </c>
      <c r="C11" s="77"/>
      <c r="D11" s="77"/>
      <c r="E11" s="77"/>
      <c r="F11" s="27">
        <v>400000</v>
      </c>
    </row>
    <row r="12" spans="1:7" x14ac:dyDescent="0.25">
      <c r="A12" s="6"/>
      <c r="B12" s="7"/>
      <c r="C12" s="7"/>
      <c r="D12" s="7"/>
      <c r="E12" s="7"/>
      <c r="F12" s="8"/>
    </row>
    <row r="13" spans="1:7" x14ac:dyDescent="0.25">
      <c r="A13" s="18"/>
      <c r="B13" s="18"/>
      <c r="C13" s="18"/>
      <c r="D13" s="18"/>
      <c r="E13" s="18"/>
      <c r="F13" s="18"/>
    </row>
    <row r="14" spans="1:7" ht="20.25" customHeight="1" x14ac:dyDescent="0.25">
      <c r="A14" s="18"/>
      <c r="B14" s="76" t="s">
        <v>20</v>
      </c>
      <c r="C14" s="76"/>
      <c r="D14" s="13"/>
      <c r="E14" s="28" t="s">
        <v>18</v>
      </c>
      <c r="F14" s="18"/>
    </row>
    <row r="15" spans="1:7" x14ac:dyDescent="0.25">
      <c r="A15" s="18"/>
      <c r="B15" s="18"/>
      <c r="C15" s="18"/>
      <c r="D15" s="18"/>
      <c r="E15" s="18"/>
      <c r="F15" s="18"/>
    </row>
  </sheetData>
  <mergeCells count="5">
    <mergeCell ref="B14:C14"/>
    <mergeCell ref="B11:E11"/>
    <mergeCell ref="A6:F6"/>
    <mergeCell ref="E3:F3"/>
    <mergeCell ref="D4:F4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F6" sqref="F6"/>
    </sheetView>
  </sheetViews>
  <sheetFormatPr defaultRowHeight="15" x14ac:dyDescent="0.25"/>
  <cols>
    <col min="1" max="1" width="5.85546875" customWidth="1"/>
    <col min="2" max="2" width="20.5703125" customWidth="1"/>
    <col min="3" max="3" width="20" customWidth="1"/>
    <col min="4" max="4" width="17.140625" customWidth="1"/>
    <col min="5" max="5" width="13" customWidth="1"/>
    <col min="6" max="6" width="12.85546875" customWidth="1"/>
  </cols>
  <sheetData>
    <row r="1" spans="1:6" x14ac:dyDescent="0.25">
      <c r="A1" s="46"/>
      <c r="B1" s="47"/>
      <c r="C1" s="47"/>
      <c r="D1" s="48"/>
      <c r="E1" s="48"/>
      <c r="F1" s="49" t="s">
        <v>86</v>
      </c>
    </row>
    <row r="2" spans="1:6" x14ac:dyDescent="0.25">
      <c r="A2" s="50"/>
      <c r="B2" s="51"/>
      <c r="C2" s="51"/>
      <c r="D2" s="80" t="s">
        <v>29</v>
      </c>
      <c r="E2" s="80"/>
      <c r="F2" s="81"/>
    </row>
    <row r="3" spans="1:6" x14ac:dyDescent="0.25">
      <c r="A3" s="50"/>
      <c r="B3" s="51"/>
      <c r="C3" s="51"/>
      <c r="D3" s="80" t="s">
        <v>75</v>
      </c>
      <c r="E3" s="80"/>
      <c r="F3" s="81"/>
    </row>
    <row r="4" spans="1:6" x14ac:dyDescent="0.25">
      <c r="A4" s="50"/>
      <c r="B4" s="51"/>
      <c r="C4" s="51"/>
      <c r="D4" s="51"/>
      <c r="E4" s="51"/>
      <c r="F4" s="52"/>
    </row>
    <row r="5" spans="1:6" x14ac:dyDescent="0.25">
      <c r="A5" s="50"/>
      <c r="B5" s="51"/>
      <c r="C5" s="51"/>
      <c r="D5" s="51"/>
      <c r="E5" s="51"/>
      <c r="F5" s="52"/>
    </row>
    <row r="6" spans="1:6" ht="35.25" customHeight="1" x14ac:dyDescent="0.25">
      <c r="A6" s="53"/>
      <c r="B6" s="82" t="s">
        <v>23</v>
      </c>
      <c r="C6" s="82"/>
      <c r="D6" s="82"/>
      <c r="E6" s="82"/>
      <c r="F6" s="54"/>
    </row>
    <row r="7" spans="1:6" ht="1.5" customHeight="1" x14ac:dyDescent="0.25">
      <c r="A7" s="50"/>
      <c r="B7" s="51"/>
      <c r="C7" s="51"/>
      <c r="D7" s="51"/>
      <c r="E7" s="51"/>
      <c r="F7" s="52"/>
    </row>
    <row r="8" spans="1:6" x14ac:dyDescent="0.25">
      <c r="A8" s="50"/>
      <c r="B8" s="51"/>
      <c r="C8" s="51"/>
      <c r="D8" s="51"/>
      <c r="E8" s="51"/>
      <c r="F8" s="52"/>
    </row>
    <row r="9" spans="1:6" ht="51" customHeight="1" x14ac:dyDescent="0.25">
      <c r="A9" s="55" t="s">
        <v>0</v>
      </c>
      <c r="B9" s="56" t="s">
        <v>1</v>
      </c>
      <c r="C9" s="56" t="s">
        <v>2</v>
      </c>
      <c r="D9" s="56" t="s">
        <v>3</v>
      </c>
      <c r="E9" s="56" t="s">
        <v>4</v>
      </c>
      <c r="F9" s="57" t="s">
        <v>5</v>
      </c>
    </row>
    <row r="10" spans="1:6" ht="32.25" customHeight="1" x14ac:dyDescent="0.25">
      <c r="A10" s="55"/>
      <c r="B10" s="56" t="s">
        <v>73</v>
      </c>
      <c r="C10" s="56">
        <v>111902385</v>
      </c>
      <c r="D10" s="56">
        <v>2023</v>
      </c>
      <c r="E10" s="56">
        <v>1</v>
      </c>
      <c r="F10" s="57">
        <v>29000</v>
      </c>
    </row>
    <row r="11" spans="1:6" ht="30" customHeight="1" x14ac:dyDescent="0.25">
      <c r="A11" s="58"/>
      <c r="B11" s="56" t="s">
        <v>74</v>
      </c>
      <c r="C11" s="56">
        <v>111902386</v>
      </c>
      <c r="D11" s="56">
        <v>2023</v>
      </c>
      <c r="E11" s="56">
        <v>1</v>
      </c>
      <c r="F11" s="57">
        <v>31000</v>
      </c>
    </row>
    <row r="12" spans="1:6" ht="24" customHeight="1" x14ac:dyDescent="0.25">
      <c r="A12" s="59"/>
      <c r="B12" s="56" t="s">
        <v>30</v>
      </c>
      <c r="C12" s="56">
        <v>111902387</v>
      </c>
      <c r="D12" s="56">
        <v>2023</v>
      </c>
      <c r="E12" s="56">
        <v>1</v>
      </c>
      <c r="F12" s="57">
        <v>184900</v>
      </c>
    </row>
    <row r="13" spans="1:6" ht="19.5" customHeight="1" x14ac:dyDescent="0.25">
      <c r="A13" s="60"/>
      <c r="B13" s="61" t="s">
        <v>22</v>
      </c>
      <c r="C13" s="62"/>
      <c r="D13" s="62"/>
      <c r="E13" s="62"/>
      <c r="F13" s="63">
        <f>SUM(F10:F12)</f>
        <v>244900</v>
      </c>
    </row>
    <row r="14" spans="1:6" ht="39.75" customHeight="1" x14ac:dyDescent="0.25">
      <c r="A14" s="50"/>
      <c r="B14" s="51"/>
      <c r="C14" s="51"/>
      <c r="D14" s="51"/>
      <c r="E14" s="51"/>
      <c r="F14" s="52"/>
    </row>
    <row r="15" spans="1:6" hidden="1" x14ac:dyDescent="0.25">
      <c r="A15" s="50"/>
      <c r="B15" s="51"/>
      <c r="C15" s="51"/>
      <c r="D15" s="51"/>
      <c r="E15" s="51"/>
      <c r="F15" s="52"/>
    </row>
    <row r="16" spans="1:6" hidden="1" x14ac:dyDescent="0.25">
      <c r="A16" s="50"/>
      <c r="B16" s="51"/>
      <c r="C16" s="51"/>
      <c r="D16" s="51"/>
      <c r="E16" s="51"/>
      <c r="F16" s="52"/>
    </row>
    <row r="17" spans="1:7" hidden="1" x14ac:dyDescent="0.25">
      <c r="A17" s="50"/>
      <c r="B17" s="51"/>
      <c r="C17" s="51"/>
      <c r="D17" s="51"/>
      <c r="E17" s="51"/>
      <c r="F17" s="52"/>
    </row>
    <row r="18" spans="1:7" x14ac:dyDescent="0.25">
      <c r="A18" s="50"/>
      <c r="B18" s="51"/>
      <c r="C18" s="51"/>
      <c r="D18" s="51"/>
      <c r="E18" s="51"/>
      <c r="F18" s="52"/>
    </row>
    <row r="19" spans="1:7" x14ac:dyDescent="0.25">
      <c r="A19" s="50"/>
      <c r="B19" s="51"/>
      <c r="C19" s="64"/>
      <c r="D19" s="51"/>
      <c r="E19" s="51"/>
      <c r="F19" s="52"/>
      <c r="G19" s="15"/>
    </row>
    <row r="20" spans="1:7" x14ac:dyDescent="0.25">
      <c r="A20" s="65"/>
      <c r="B20" s="64" t="s">
        <v>17</v>
      </c>
      <c r="C20" s="51"/>
      <c r="D20" s="79" t="s">
        <v>18</v>
      </c>
      <c r="E20" s="79"/>
      <c r="F20" s="52"/>
    </row>
    <row r="21" spans="1:7" ht="16.5" thickBot="1" x14ac:dyDescent="0.3">
      <c r="A21" s="66"/>
      <c r="B21" s="67"/>
      <c r="C21" s="67"/>
      <c r="D21" s="67"/>
      <c r="E21" s="67"/>
      <c r="F21" s="68"/>
    </row>
    <row r="22" spans="1:7" x14ac:dyDescent="0.25">
      <c r="A22" s="15"/>
      <c r="B22" s="15"/>
      <c r="C22" s="15"/>
      <c r="D22" s="15"/>
      <c r="E22" s="15"/>
      <c r="F22" s="15"/>
    </row>
    <row r="23" spans="1:7" x14ac:dyDescent="0.25">
      <c r="A23" s="15"/>
      <c r="B23" s="15"/>
      <c r="D23" s="15"/>
      <c r="E23" s="15"/>
      <c r="F23" s="15"/>
    </row>
  </sheetData>
  <mergeCells count="4">
    <mergeCell ref="D20:E20"/>
    <mergeCell ref="D3:F3"/>
    <mergeCell ref="D2:F2"/>
    <mergeCell ref="B6:E6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4"/>
  <sheetViews>
    <sheetView workbookViewId="0">
      <selection activeCell="L39" sqref="L39"/>
    </sheetView>
  </sheetViews>
  <sheetFormatPr defaultRowHeight="15" x14ac:dyDescent="0.25"/>
  <cols>
    <col min="1" max="1" width="5.7109375" customWidth="1"/>
    <col min="2" max="2" width="32.7109375" customWidth="1"/>
    <col min="3" max="3" width="18.5703125" customWidth="1"/>
    <col min="4" max="4" width="20.42578125" customWidth="1"/>
    <col min="5" max="5" width="14.28515625" customWidth="1"/>
    <col min="6" max="6" width="18.5703125" customWidth="1"/>
  </cols>
  <sheetData>
    <row r="1" spans="1:6" x14ac:dyDescent="0.25">
      <c r="A1" s="18" t="s">
        <v>28</v>
      </c>
      <c r="B1" s="18"/>
      <c r="C1" s="18"/>
      <c r="D1" s="19"/>
      <c r="E1" s="19"/>
      <c r="F1" s="19" t="s">
        <v>26</v>
      </c>
    </row>
    <row r="2" spans="1:6" x14ac:dyDescent="0.25">
      <c r="A2" s="18"/>
      <c r="B2" s="18"/>
      <c r="C2" s="18"/>
      <c r="D2" s="69" t="s">
        <v>63</v>
      </c>
      <c r="E2" s="69"/>
      <c r="F2" s="69"/>
    </row>
    <row r="3" spans="1:6" x14ac:dyDescent="0.25">
      <c r="A3" s="18"/>
      <c r="B3" s="18"/>
      <c r="C3" s="18"/>
      <c r="D3" s="69" t="s">
        <v>76</v>
      </c>
      <c r="E3" s="69"/>
      <c r="F3" s="69"/>
    </row>
    <row r="4" spans="1:6" x14ac:dyDescent="0.25">
      <c r="A4" s="18"/>
      <c r="B4" s="18"/>
      <c r="C4" s="18"/>
      <c r="D4" s="18"/>
      <c r="E4" s="18"/>
      <c r="F4" s="18"/>
    </row>
    <row r="5" spans="1:6" ht="0.75" customHeight="1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ht="18.75" x14ac:dyDescent="0.3">
      <c r="A7" s="75" t="s">
        <v>78</v>
      </c>
      <c r="B7" s="75"/>
      <c r="C7" s="75"/>
      <c r="D7" s="75"/>
      <c r="E7" s="75"/>
      <c r="F7" s="75"/>
    </row>
    <row r="8" spans="1:6" x14ac:dyDescent="0.25">
      <c r="A8" s="18"/>
      <c r="B8" s="18"/>
      <c r="C8" s="18"/>
      <c r="D8" s="18"/>
      <c r="E8" s="18"/>
      <c r="F8" s="18"/>
    </row>
    <row r="9" spans="1:6" x14ac:dyDescent="0.25">
      <c r="A9" s="18"/>
      <c r="B9" s="18"/>
      <c r="C9" s="18"/>
      <c r="D9" s="18"/>
      <c r="E9" s="18"/>
      <c r="F9" s="18"/>
    </row>
    <row r="10" spans="1:6" ht="54" customHeight="1" x14ac:dyDescent="0.25">
      <c r="A10" s="29" t="s">
        <v>0</v>
      </c>
      <c r="B10" s="24" t="s">
        <v>1</v>
      </c>
      <c r="C10" s="24" t="s">
        <v>2</v>
      </c>
      <c r="D10" s="24" t="s">
        <v>79</v>
      </c>
      <c r="E10" s="24" t="s">
        <v>4</v>
      </c>
      <c r="F10" s="24" t="s">
        <v>5</v>
      </c>
    </row>
    <row r="11" spans="1:6" ht="54" customHeight="1" x14ac:dyDescent="0.25">
      <c r="A11" s="29">
        <v>1</v>
      </c>
      <c r="B11" s="30" t="s">
        <v>70</v>
      </c>
      <c r="C11" s="24">
        <v>1001441</v>
      </c>
      <c r="D11" s="24">
        <v>2022</v>
      </c>
      <c r="E11" s="24">
        <v>1</v>
      </c>
      <c r="F11" s="24">
        <v>65000</v>
      </c>
    </row>
    <row r="12" spans="1:6" ht="49.5" customHeight="1" x14ac:dyDescent="0.25">
      <c r="A12" s="31">
        <v>2</v>
      </c>
      <c r="B12" s="30" t="s">
        <v>39</v>
      </c>
      <c r="C12" s="24">
        <v>1001529</v>
      </c>
      <c r="D12" s="24">
        <v>2023</v>
      </c>
      <c r="E12" s="24">
        <v>1</v>
      </c>
      <c r="F12" s="24">
        <v>220800</v>
      </c>
    </row>
    <row r="13" spans="1:6" ht="49.5" customHeight="1" x14ac:dyDescent="0.25">
      <c r="A13" s="29">
        <v>3</v>
      </c>
      <c r="B13" s="30" t="s">
        <v>38</v>
      </c>
      <c r="C13" s="24">
        <v>1001528</v>
      </c>
      <c r="D13" s="24">
        <v>2023</v>
      </c>
      <c r="E13" s="24">
        <v>1</v>
      </c>
      <c r="F13" s="24">
        <v>46800</v>
      </c>
    </row>
    <row r="14" spans="1:6" ht="49.5" customHeight="1" x14ac:dyDescent="0.25">
      <c r="A14" s="31">
        <v>4</v>
      </c>
      <c r="B14" s="30" t="s">
        <v>37</v>
      </c>
      <c r="C14" s="24">
        <v>1001530</v>
      </c>
      <c r="D14" s="24">
        <v>2023</v>
      </c>
      <c r="E14" s="24">
        <v>1</v>
      </c>
      <c r="F14" s="24">
        <v>55200</v>
      </c>
    </row>
    <row r="15" spans="1:6" ht="49.5" customHeight="1" x14ac:dyDescent="0.25">
      <c r="A15" s="29">
        <v>5</v>
      </c>
      <c r="B15" s="30" t="s">
        <v>36</v>
      </c>
      <c r="C15" s="24">
        <v>1001594</v>
      </c>
      <c r="D15" s="24">
        <v>2023</v>
      </c>
      <c r="E15" s="24">
        <v>1</v>
      </c>
      <c r="F15" s="24">
        <v>111600</v>
      </c>
    </row>
    <row r="16" spans="1:6" ht="49.5" customHeight="1" x14ac:dyDescent="0.25">
      <c r="A16" s="31">
        <v>6</v>
      </c>
      <c r="B16" s="30" t="s">
        <v>36</v>
      </c>
      <c r="C16" s="24">
        <v>1001595</v>
      </c>
      <c r="D16" s="24">
        <v>2023</v>
      </c>
      <c r="E16" s="24">
        <v>1</v>
      </c>
      <c r="F16" s="24">
        <v>111600</v>
      </c>
    </row>
    <row r="17" spans="1:6" ht="49.5" customHeight="1" x14ac:dyDescent="0.25">
      <c r="A17" s="29">
        <v>7</v>
      </c>
      <c r="B17" s="30" t="s">
        <v>36</v>
      </c>
      <c r="C17" s="24">
        <v>1001596</v>
      </c>
      <c r="D17" s="24">
        <v>2023</v>
      </c>
      <c r="E17" s="24">
        <v>1</v>
      </c>
      <c r="F17" s="24">
        <v>111600</v>
      </c>
    </row>
    <row r="18" spans="1:6" ht="49.5" customHeight="1" x14ac:dyDescent="0.25">
      <c r="A18" s="31">
        <v>8</v>
      </c>
      <c r="B18" s="30" t="s">
        <v>36</v>
      </c>
      <c r="C18" s="24">
        <v>1001597</v>
      </c>
      <c r="D18" s="24">
        <v>2023</v>
      </c>
      <c r="E18" s="24">
        <v>1</v>
      </c>
      <c r="F18" s="24">
        <v>111600</v>
      </c>
    </row>
    <row r="19" spans="1:6" ht="48" customHeight="1" x14ac:dyDescent="0.25">
      <c r="A19" s="29">
        <v>9</v>
      </c>
      <c r="B19" s="30" t="s">
        <v>36</v>
      </c>
      <c r="C19" s="24">
        <v>1001598</v>
      </c>
      <c r="D19" s="24">
        <v>2023</v>
      </c>
      <c r="E19" s="24">
        <v>1</v>
      </c>
      <c r="F19" s="24">
        <v>111600</v>
      </c>
    </row>
    <row r="20" spans="1:6" ht="48" customHeight="1" x14ac:dyDescent="0.25">
      <c r="A20" s="31">
        <v>10</v>
      </c>
      <c r="B20" s="30" t="s">
        <v>35</v>
      </c>
      <c r="C20" s="24">
        <v>1001587</v>
      </c>
      <c r="D20" s="24">
        <v>2023</v>
      </c>
      <c r="E20" s="24">
        <v>1</v>
      </c>
      <c r="F20" s="24">
        <v>33600</v>
      </c>
    </row>
    <row r="21" spans="1:6" ht="42.75" customHeight="1" x14ac:dyDescent="0.25">
      <c r="A21" s="29">
        <v>11</v>
      </c>
      <c r="B21" s="30" t="s">
        <v>34</v>
      </c>
      <c r="C21" s="24">
        <v>1001537</v>
      </c>
      <c r="D21" s="24">
        <v>2023</v>
      </c>
      <c r="E21" s="24">
        <v>1</v>
      </c>
      <c r="F21" s="24">
        <v>34800</v>
      </c>
    </row>
    <row r="22" spans="1:6" ht="39" customHeight="1" x14ac:dyDescent="0.25">
      <c r="A22" s="31">
        <v>12</v>
      </c>
      <c r="B22" s="30" t="s">
        <v>34</v>
      </c>
      <c r="C22" s="24">
        <v>1001538</v>
      </c>
      <c r="D22" s="24">
        <v>2023</v>
      </c>
      <c r="E22" s="24">
        <v>1</v>
      </c>
      <c r="F22" s="24">
        <v>34800</v>
      </c>
    </row>
    <row r="23" spans="1:6" ht="48" customHeight="1" x14ac:dyDescent="0.25">
      <c r="A23" s="29">
        <v>13</v>
      </c>
      <c r="B23" s="30" t="s">
        <v>34</v>
      </c>
      <c r="C23" s="24">
        <v>1001539</v>
      </c>
      <c r="D23" s="24">
        <v>2023</v>
      </c>
      <c r="E23" s="24">
        <v>1</v>
      </c>
      <c r="F23" s="24">
        <v>34800</v>
      </c>
    </row>
    <row r="24" spans="1:6" ht="48" customHeight="1" x14ac:dyDescent="0.25">
      <c r="A24" s="31">
        <v>14</v>
      </c>
      <c r="B24" s="30" t="s">
        <v>40</v>
      </c>
      <c r="C24" s="24">
        <v>1001540</v>
      </c>
      <c r="D24" s="24">
        <v>2023</v>
      </c>
      <c r="E24" s="24">
        <v>1</v>
      </c>
      <c r="F24" s="24">
        <v>49200</v>
      </c>
    </row>
    <row r="25" spans="1:6" ht="48" customHeight="1" x14ac:dyDescent="0.25">
      <c r="A25" s="29">
        <v>15</v>
      </c>
      <c r="B25" s="30" t="s">
        <v>40</v>
      </c>
      <c r="C25" s="24">
        <v>1001541</v>
      </c>
      <c r="D25" s="24">
        <v>2023</v>
      </c>
      <c r="E25" s="24">
        <v>1</v>
      </c>
      <c r="F25" s="24">
        <v>49200</v>
      </c>
    </row>
    <row r="26" spans="1:6" ht="35.25" customHeight="1" x14ac:dyDescent="0.25">
      <c r="A26" s="31">
        <v>16</v>
      </c>
      <c r="B26" s="30" t="s">
        <v>40</v>
      </c>
      <c r="C26" s="24">
        <v>1001542</v>
      </c>
      <c r="D26" s="24">
        <v>2023</v>
      </c>
      <c r="E26" s="24">
        <v>1</v>
      </c>
      <c r="F26" s="24">
        <v>49200</v>
      </c>
    </row>
    <row r="27" spans="1:6" ht="35.25" customHeight="1" x14ac:dyDescent="0.25">
      <c r="A27" s="29">
        <v>17</v>
      </c>
      <c r="B27" s="30" t="s">
        <v>40</v>
      </c>
      <c r="C27" s="24">
        <v>1001543</v>
      </c>
      <c r="D27" s="24">
        <v>2023</v>
      </c>
      <c r="E27" s="24">
        <v>1</v>
      </c>
      <c r="F27" s="24">
        <v>49200</v>
      </c>
    </row>
    <row r="28" spans="1:6" ht="41.25" customHeight="1" x14ac:dyDescent="0.25">
      <c r="A28" s="31">
        <v>18</v>
      </c>
      <c r="B28" s="30" t="s">
        <v>40</v>
      </c>
      <c r="C28" s="24">
        <v>1001544</v>
      </c>
      <c r="D28" s="24">
        <v>2023</v>
      </c>
      <c r="E28" s="24">
        <v>1</v>
      </c>
      <c r="F28" s="24">
        <v>49200</v>
      </c>
    </row>
    <row r="29" spans="1:6" ht="42.75" customHeight="1" x14ac:dyDescent="0.25">
      <c r="A29" s="29">
        <v>19</v>
      </c>
      <c r="B29" s="30" t="s">
        <v>40</v>
      </c>
      <c r="C29" s="24">
        <v>1001545</v>
      </c>
      <c r="D29" s="24">
        <v>2023</v>
      </c>
      <c r="E29" s="24">
        <v>1</v>
      </c>
      <c r="F29" s="24">
        <v>49200</v>
      </c>
    </row>
    <row r="30" spans="1:6" ht="38.25" customHeight="1" x14ac:dyDescent="0.25">
      <c r="A30" s="31">
        <v>20</v>
      </c>
      <c r="B30" s="30" t="s">
        <v>41</v>
      </c>
      <c r="C30" s="24">
        <v>1001546</v>
      </c>
      <c r="D30" s="24">
        <v>2023</v>
      </c>
      <c r="E30" s="24">
        <v>1</v>
      </c>
      <c r="F30" s="24">
        <v>156000</v>
      </c>
    </row>
    <row r="31" spans="1:6" ht="48" customHeight="1" x14ac:dyDescent="0.25">
      <c r="A31" s="29">
        <v>21</v>
      </c>
      <c r="B31" s="30" t="s">
        <v>42</v>
      </c>
      <c r="C31" s="24">
        <v>1001547</v>
      </c>
      <c r="D31" s="24">
        <v>2023</v>
      </c>
      <c r="E31" s="24">
        <v>1</v>
      </c>
      <c r="F31" s="24">
        <v>150000</v>
      </c>
    </row>
    <row r="32" spans="1:6" ht="39" customHeight="1" x14ac:dyDescent="0.25">
      <c r="A32" s="31">
        <v>22</v>
      </c>
      <c r="B32" s="30" t="s">
        <v>43</v>
      </c>
      <c r="C32" s="24">
        <v>1001548</v>
      </c>
      <c r="D32" s="24">
        <v>2023</v>
      </c>
      <c r="E32" s="24">
        <v>1</v>
      </c>
      <c r="F32" s="24">
        <v>144000</v>
      </c>
    </row>
    <row r="33" spans="1:6" ht="48" customHeight="1" x14ac:dyDescent="0.25">
      <c r="A33" s="29">
        <v>23</v>
      </c>
      <c r="B33" s="30" t="s">
        <v>44</v>
      </c>
      <c r="C33" s="24">
        <v>1001549</v>
      </c>
      <c r="D33" s="24">
        <v>2023</v>
      </c>
      <c r="E33" s="24">
        <v>1</v>
      </c>
      <c r="F33" s="24">
        <v>66000</v>
      </c>
    </row>
    <row r="34" spans="1:6" ht="40.5" customHeight="1" x14ac:dyDescent="0.25">
      <c r="A34" s="31">
        <v>24</v>
      </c>
      <c r="B34" s="30" t="s">
        <v>45</v>
      </c>
      <c r="C34" s="24">
        <v>1001550</v>
      </c>
      <c r="D34" s="24">
        <v>2023</v>
      </c>
      <c r="E34" s="24">
        <v>1</v>
      </c>
      <c r="F34" s="24">
        <v>30000</v>
      </c>
    </row>
    <row r="35" spans="1:6" ht="40.5" customHeight="1" x14ac:dyDescent="0.25">
      <c r="A35" s="29">
        <v>25</v>
      </c>
      <c r="B35" s="30" t="s">
        <v>46</v>
      </c>
      <c r="C35" s="24">
        <v>1001551</v>
      </c>
      <c r="D35" s="24">
        <v>2023</v>
      </c>
      <c r="E35" s="24">
        <v>1</v>
      </c>
      <c r="F35" s="24">
        <v>174000</v>
      </c>
    </row>
    <row r="36" spans="1:6" ht="75.75" customHeight="1" x14ac:dyDescent="0.25">
      <c r="A36" s="31">
        <v>26</v>
      </c>
      <c r="B36" s="30" t="s">
        <v>47</v>
      </c>
      <c r="C36" s="24">
        <v>1001552</v>
      </c>
      <c r="D36" s="24">
        <v>2023</v>
      </c>
      <c r="E36" s="24">
        <v>1</v>
      </c>
      <c r="F36" s="24">
        <v>78000</v>
      </c>
    </row>
    <row r="37" spans="1:6" ht="59.25" customHeight="1" x14ac:dyDescent="0.25">
      <c r="A37" s="29">
        <v>27</v>
      </c>
      <c r="B37" s="30" t="s">
        <v>48</v>
      </c>
      <c r="C37" s="24">
        <v>1001553</v>
      </c>
      <c r="D37" s="24">
        <v>2023</v>
      </c>
      <c r="E37" s="24">
        <v>1</v>
      </c>
      <c r="F37" s="24">
        <v>78000</v>
      </c>
    </row>
    <row r="38" spans="1:6" ht="68.25" customHeight="1" x14ac:dyDescent="0.25">
      <c r="A38" s="31">
        <v>28</v>
      </c>
      <c r="B38" s="30" t="s">
        <v>48</v>
      </c>
      <c r="C38" s="24">
        <v>1001554</v>
      </c>
      <c r="D38" s="24">
        <v>2023</v>
      </c>
      <c r="E38" s="24">
        <v>1</v>
      </c>
      <c r="F38" s="24">
        <v>78000</v>
      </c>
    </row>
    <row r="39" spans="1:6" ht="75" customHeight="1" x14ac:dyDescent="0.25">
      <c r="A39" s="29">
        <v>29</v>
      </c>
      <c r="B39" s="30" t="s">
        <v>48</v>
      </c>
      <c r="C39" s="24">
        <v>1001555</v>
      </c>
      <c r="D39" s="24">
        <v>2023</v>
      </c>
      <c r="E39" s="24">
        <v>1</v>
      </c>
      <c r="F39" s="24">
        <v>78000</v>
      </c>
    </row>
    <row r="40" spans="1:6" ht="72" customHeight="1" x14ac:dyDescent="0.25">
      <c r="A40" s="31">
        <v>30</v>
      </c>
      <c r="B40" s="30" t="s">
        <v>48</v>
      </c>
      <c r="C40" s="24">
        <v>1001556</v>
      </c>
      <c r="D40" s="24">
        <v>2023</v>
      </c>
      <c r="E40" s="24">
        <v>1</v>
      </c>
      <c r="F40" s="24">
        <v>78000</v>
      </c>
    </row>
    <row r="41" spans="1:6" ht="73.5" customHeight="1" x14ac:dyDescent="0.25">
      <c r="A41" s="29">
        <v>31</v>
      </c>
      <c r="B41" s="30" t="s">
        <v>48</v>
      </c>
      <c r="C41" s="24">
        <v>1001557</v>
      </c>
      <c r="D41" s="24">
        <v>2023</v>
      </c>
      <c r="E41" s="24">
        <v>1</v>
      </c>
      <c r="F41" s="24">
        <v>78000</v>
      </c>
    </row>
    <row r="42" spans="1:6" ht="33" customHeight="1" x14ac:dyDescent="0.25">
      <c r="A42" s="31">
        <v>32</v>
      </c>
      <c r="B42" s="30" t="s">
        <v>49</v>
      </c>
      <c r="C42" s="24">
        <v>1001558</v>
      </c>
      <c r="D42" s="24">
        <v>2023</v>
      </c>
      <c r="E42" s="24">
        <v>1</v>
      </c>
      <c r="F42" s="24">
        <v>30000</v>
      </c>
    </row>
    <row r="43" spans="1:6" ht="24.75" customHeight="1" x14ac:dyDescent="0.25">
      <c r="A43" s="29">
        <v>33</v>
      </c>
      <c r="B43" s="30" t="s">
        <v>49</v>
      </c>
      <c r="C43" s="24">
        <v>1001559</v>
      </c>
      <c r="D43" s="24">
        <v>2023</v>
      </c>
      <c r="E43" s="24">
        <v>1</v>
      </c>
      <c r="F43" s="24">
        <v>30000</v>
      </c>
    </row>
    <row r="44" spans="1:6" ht="28.5" customHeight="1" x14ac:dyDescent="0.25">
      <c r="A44" s="31">
        <v>34</v>
      </c>
      <c r="B44" s="30" t="s">
        <v>49</v>
      </c>
      <c r="C44" s="24">
        <v>1001560</v>
      </c>
      <c r="D44" s="24">
        <v>2023</v>
      </c>
      <c r="E44" s="24">
        <v>1</v>
      </c>
      <c r="F44" s="24">
        <v>30000</v>
      </c>
    </row>
    <row r="45" spans="1:6" ht="26.25" customHeight="1" x14ac:dyDescent="0.25">
      <c r="A45" s="29">
        <v>35</v>
      </c>
      <c r="B45" s="30" t="s">
        <v>49</v>
      </c>
      <c r="C45" s="24">
        <v>1001561</v>
      </c>
      <c r="D45" s="24">
        <v>2023</v>
      </c>
      <c r="E45" s="24">
        <v>1</v>
      </c>
      <c r="F45" s="24">
        <v>30000</v>
      </c>
    </row>
    <row r="46" spans="1:6" ht="19.5" customHeight="1" x14ac:dyDescent="0.25">
      <c r="A46" s="31">
        <v>36</v>
      </c>
      <c r="B46" s="30" t="s">
        <v>49</v>
      </c>
      <c r="C46" s="24">
        <v>1001563</v>
      </c>
      <c r="D46" s="24">
        <v>2023</v>
      </c>
      <c r="E46" s="24">
        <v>1</v>
      </c>
      <c r="F46" s="24">
        <v>30000</v>
      </c>
    </row>
    <row r="47" spans="1:6" ht="39.75" customHeight="1" x14ac:dyDescent="0.25">
      <c r="A47" s="29">
        <v>37</v>
      </c>
      <c r="B47" s="30" t="s">
        <v>50</v>
      </c>
      <c r="C47" s="24">
        <v>1001564</v>
      </c>
      <c r="D47" s="24">
        <v>2023</v>
      </c>
      <c r="E47" s="24">
        <v>1</v>
      </c>
      <c r="F47" s="24">
        <v>30000</v>
      </c>
    </row>
    <row r="48" spans="1:6" ht="36.75" customHeight="1" x14ac:dyDescent="0.25">
      <c r="A48" s="31">
        <v>38</v>
      </c>
      <c r="B48" s="30" t="s">
        <v>50</v>
      </c>
      <c r="C48" s="24">
        <v>1001565</v>
      </c>
      <c r="D48" s="24">
        <v>2023</v>
      </c>
      <c r="E48" s="24">
        <v>1</v>
      </c>
      <c r="F48" s="24">
        <v>30000</v>
      </c>
    </row>
    <row r="49" spans="1:6" ht="50.25" customHeight="1" x14ac:dyDescent="0.25">
      <c r="A49" s="29">
        <v>39</v>
      </c>
      <c r="B49" s="30" t="s">
        <v>50</v>
      </c>
      <c r="C49" s="24">
        <v>1001566</v>
      </c>
      <c r="D49" s="24">
        <v>2023</v>
      </c>
      <c r="E49" s="24">
        <v>1</v>
      </c>
      <c r="F49" s="24">
        <v>30000</v>
      </c>
    </row>
    <row r="50" spans="1:6" ht="51.75" customHeight="1" x14ac:dyDescent="0.25">
      <c r="A50" s="31">
        <v>40</v>
      </c>
      <c r="B50" s="30" t="s">
        <v>50</v>
      </c>
      <c r="C50" s="24">
        <v>1001567</v>
      </c>
      <c r="D50" s="24">
        <v>2023</v>
      </c>
      <c r="E50" s="24">
        <v>1</v>
      </c>
      <c r="F50" s="24">
        <v>30000</v>
      </c>
    </row>
    <row r="51" spans="1:6" ht="61.5" customHeight="1" x14ac:dyDescent="0.25">
      <c r="A51" s="29">
        <v>41</v>
      </c>
      <c r="B51" s="30" t="s">
        <v>51</v>
      </c>
      <c r="C51" s="24">
        <v>1001569</v>
      </c>
      <c r="D51" s="24">
        <v>2023</v>
      </c>
      <c r="E51" s="24">
        <v>1</v>
      </c>
      <c r="F51" s="24">
        <v>25000</v>
      </c>
    </row>
    <row r="52" spans="1:6" ht="51" customHeight="1" x14ac:dyDescent="0.25">
      <c r="A52" s="31">
        <v>42</v>
      </c>
      <c r="B52" s="30" t="s">
        <v>51</v>
      </c>
      <c r="C52" s="24">
        <v>1001571</v>
      </c>
      <c r="D52" s="24">
        <v>2023</v>
      </c>
      <c r="E52" s="24">
        <v>1</v>
      </c>
      <c r="F52" s="24">
        <v>25000</v>
      </c>
    </row>
    <row r="53" spans="1:6" ht="47.25" customHeight="1" x14ac:dyDescent="0.25">
      <c r="A53" s="29">
        <v>43</v>
      </c>
      <c r="B53" s="30" t="s">
        <v>51</v>
      </c>
      <c r="C53" s="24">
        <v>1001573</v>
      </c>
      <c r="D53" s="24">
        <v>2023</v>
      </c>
      <c r="E53" s="24">
        <v>1</v>
      </c>
      <c r="F53" s="24">
        <v>25000</v>
      </c>
    </row>
    <row r="54" spans="1:6" ht="49.5" customHeight="1" x14ac:dyDescent="0.25">
      <c r="A54" s="31">
        <v>44</v>
      </c>
      <c r="B54" s="30" t="s">
        <v>51</v>
      </c>
      <c r="C54" s="24">
        <v>1001575</v>
      </c>
      <c r="D54" s="24">
        <v>2023</v>
      </c>
      <c r="E54" s="24">
        <v>1</v>
      </c>
      <c r="F54" s="24">
        <v>25000</v>
      </c>
    </row>
    <row r="55" spans="1:6" ht="48.75" customHeight="1" x14ac:dyDescent="0.25">
      <c r="A55" s="29">
        <v>45</v>
      </c>
      <c r="B55" s="30" t="s">
        <v>51</v>
      </c>
      <c r="C55" s="24">
        <v>1001577</v>
      </c>
      <c r="D55" s="24">
        <v>2023</v>
      </c>
      <c r="E55" s="24">
        <v>1</v>
      </c>
      <c r="F55" s="24">
        <v>25000</v>
      </c>
    </row>
    <row r="56" spans="1:6" ht="61.5" customHeight="1" x14ac:dyDescent="0.25">
      <c r="A56" s="31">
        <v>46</v>
      </c>
      <c r="B56" s="30" t="s">
        <v>51</v>
      </c>
      <c r="C56" s="24">
        <v>1001579</v>
      </c>
      <c r="D56" s="24">
        <v>2023</v>
      </c>
      <c r="E56" s="24">
        <v>1</v>
      </c>
      <c r="F56" s="24">
        <v>25000</v>
      </c>
    </row>
    <row r="57" spans="1:6" ht="45.75" customHeight="1" x14ac:dyDescent="0.25">
      <c r="A57" s="29">
        <v>47</v>
      </c>
      <c r="B57" s="30" t="s">
        <v>52</v>
      </c>
      <c r="C57" s="24">
        <v>1001588</v>
      </c>
      <c r="D57" s="24">
        <v>2023</v>
      </c>
      <c r="E57" s="24">
        <v>1</v>
      </c>
      <c r="F57" s="24">
        <v>16500</v>
      </c>
    </row>
    <row r="58" spans="1:6" ht="48.75" customHeight="1" x14ac:dyDescent="0.25">
      <c r="A58" s="31">
        <v>48</v>
      </c>
      <c r="B58" s="30" t="s">
        <v>52</v>
      </c>
      <c r="C58" s="24">
        <v>1001589</v>
      </c>
      <c r="D58" s="24">
        <v>2023</v>
      </c>
      <c r="E58" s="24">
        <v>1</v>
      </c>
      <c r="F58" s="24">
        <v>16500</v>
      </c>
    </row>
    <row r="59" spans="1:6" ht="45" customHeight="1" x14ac:dyDescent="0.25">
      <c r="A59" s="29">
        <v>49</v>
      </c>
      <c r="B59" s="30" t="s">
        <v>52</v>
      </c>
      <c r="C59" s="24">
        <v>1001590</v>
      </c>
      <c r="D59" s="24">
        <v>2023</v>
      </c>
      <c r="E59" s="24">
        <v>1</v>
      </c>
      <c r="F59" s="24">
        <v>16500</v>
      </c>
    </row>
    <row r="60" spans="1:6" ht="45" customHeight="1" x14ac:dyDescent="0.25">
      <c r="A60" s="31">
        <v>50</v>
      </c>
      <c r="B60" s="30" t="s">
        <v>52</v>
      </c>
      <c r="C60" s="24">
        <v>1001591</v>
      </c>
      <c r="D60" s="24">
        <v>2023</v>
      </c>
      <c r="E60" s="24">
        <v>1</v>
      </c>
      <c r="F60" s="24">
        <v>16500</v>
      </c>
    </row>
    <row r="61" spans="1:6" ht="45" customHeight="1" x14ac:dyDescent="0.25">
      <c r="A61" s="29">
        <v>51</v>
      </c>
      <c r="B61" s="30" t="s">
        <v>52</v>
      </c>
      <c r="C61" s="24">
        <v>1001592</v>
      </c>
      <c r="D61" s="24">
        <v>2023</v>
      </c>
      <c r="E61" s="24">
        <v>1</v>
      </c>
      <c r="F61" s="24">
        <v>16500</v>
      </c>
    </row>
    <row r="62" spans="1:6" ht="45" customHeight="1" x14ac:dyDescent="0.25">
      <c r="A62" s="31">
        <v>52</v>
      </c>
      <c r="B62" s="30" t="s">
        <v>53</v>
      </c>
      <c r="C62" s="24">
        <v>1001579</v>
      </c>
      <c r="D62" s="24">
        <v>2023</v>
      </c>
      <c r="E62" s="24">
        <v>1</v>
      </c>
      <c r="F62" s="24">
        <v>44000</v>
      </c>
    </row>
    <row r="63" spans="1:6" ht="45" customHeight="1" x14ac:dyDescent="0.25">
      <c r="A63" s="29">
        <v>53</v>
      </c>
      <c r="B63" s="30" t="s">
        <v>54</v>
      </c>
      <c r="C63" s="24">
        <v>1001580</v>
      </c>
      <c r="D63" s="24">
        <v>2023</v>
      </c>
      <c r="E63" s="24">
        <v>1</v>
      </c>
      <c r="F63" s="24">
        <v>29000</v>
      </c>
    </row>
    <row r="64" spans="1:6" ht="45" customHeight="1" x14ac:dyDescent="0.25">
      <c r="A64" s="31">
        <v>54</v>
      </c>
      <c r="B64" s="30" t="s">
        <v>55</v>
      </c>
      <c r="C64" s="24">
        <v>1001581</v>
      </c>
      <c r="D64" s="24">
        <v>2023</v>
      </c>
      <c r="E64" s="24">
        <v>1</v>
      </c>
      <c r="F64" s="24">
        <v>31000</v>
      </c>
    </row>
    <row r="65" spans="1:6" ht="45" customHeight="1" x14ac:dyDescent="0.25">
      <c r="A65" s="29">
        <v>55</v>
      </c>
      <c r="B65" s="30" t="s">
        <v>55</v>
      </c>
      <c r="C65" s="24">
        <v>1001593</v>
      </c>
      <c r="D65" s="24">
        <v>2023</v>
      </c>
      <c r="E65" s="24">
        <v>1</v>
      </c>
      <c r="F65" s="24">
        <v>31000</v>
      </c>
    </row>
    <row r="66" spans="1:6" ht="45" customHeight="1" x14ac:dyDescent="0.25">
      <c r="A66" s="31">
        <v>56</v>
      </c>
      <c r="B66" s="30" t="s">
        <v>56</v>
      </c>
      <c r="C66" s="24">
        <v>1001506</v>
      </c>
      <c r="D66" s="24">
        <v>2023</v>
      </c>
      <c r="E66" s="24">
        <v>1</v>
      </c>
      <c r="F66" s="24">
        <v>495000</v>
      </c>
    </row>
    <row r="67" spans="1:6" ht="45" customHeight="1" x14ac:dyDescent="0.25">
      <c r="A67" s="29">
        <v>57</v>
      </c>
      <c r="B67" s="30" t="s">
        <v>56</v>
      </c>
      <c r="C67" s="24">
        <v>1001507</v>
      </c>
      <c r="D67" s="24">
        <v>2023</v>
      </c>
      <c r="E67" s="24">
        <v>1</v>
      </c>
      <c r="F67" s="24">
        <v>495000</v>
      </c>
    </row>
    <row r="68" spans="1:6" ht="45" customHeight="1" x14ac:dyDescent="0.25">
      <c r="A68" s="31">
        <v>58</v>
      </c>
      <c r="B68" s="30" t="s">
        <v>56</v>
      </c>
      <c r="C68" s="24">
        <v>1001508</v>
      </c>
      <c r="D68" s="24">
        <v>2023</v>
      </c>
      <c r="E68" s="24">
        <v>1</v>
      </c>
      <c r="F68" s="24">
        <v>495000</v>
      </c>
    </row>
    <row r="69" spans="1:6" ht="45" customHeight="1" x14ac:dyDescent="0.25">
      <c r="A69" s="29">
        <v>59</v>
      </c>
      <c r="B69" s="30" t="s">
        <v>56</v>
      </c>
      <c r="C69" s="24">
        <v>1001509</v>
      </c>
      <c r="D69" s="24">
        <v>2023</v>
      </c>
      <c r="E69" s="24">
        <v>1</v>
      </c>
      <c r="F69" s="24">
        <v>495000</v>
      </c>
    </row>
    <row r="70" spans="1:6" ht="45" customHeight="1" x14ac:dyDescent="0.25">
      <c r="A70" s="31">
        <v>60</v>
      </c>
      <c r="B70" s="30" t="s">
        <v>56</v>
      </c>
      <c r="C70" s="24">
        <v>1001510</v>
      </c>
      <c r="D70" s="24">
        <v>2023</v>
      </c>
      <c r="E70" s="24">
        <v>1</v>
      </c>
      <c r="F70" s="24">
        <v>495000</v>
      </c>
    </row>
    <row r="71" spans="1:6" ht="45" customHeight="1" x14ac:dyDescent="0.25">
      <c r="A71" s="29">
        <v>61</v>
      </c>
      <c r="B71" s="30" t="s">
        <v>56</v>
      </c>
      <c r="C71" s="24">
        <v>1001511</v>
      </c>
      <c r="D71" s="24">
        <v>2023</v>
      </c>
      <c r="E71" s="24">
        <v>1</v>
      </c>
      <c r="F71" s="24">
        <v>495000</v>
      </c>
    </row>
    <row r="72" spans="1:6" ht="45" customHeight="1" x14ac:dyDescent="0.25">
      <c r="A72" s="31">
        <v>62</v>
      </c>
      <c r="B72" s="30" t="s">
        <v>57</v>
      </c>
      <c r="C72" s="24">
        <v>1001512</v>
      </c>
      <c r="D72" s="24">
        <v>2023</v>
      </c>
      <c r="E72" s="24">
        <v>1</v>
      </c>
      <c r="F72" s="24">
        <v>99900</v>
      </c>
    </row>
    <row r="73" spans="1:6" ht="45" customHeight="1" x14ac:dyDescent="0.25">
      <c r="A73" s="29">
        <v>63</v>
      </c>
      <c r="B73" s="30" t="s">
        <v>57</v>
      </c>
      <c r="C73" s="24">
        <v>1001513</v>
      </c>
      <c r="D73" s="24">
        <v>2023</v>
      </c>
      <c r="E73" s="24">
        <v>1</v>
      </c>
      <c r="F73" s="24">
        <v>99900</v>
      </c>
    </row>
    <row r="74" spans="1:6" ht="45" customHeight="1" x14ac:dyDescent="0.25">
      <c r="A74" s="31">
        <v>64</v>
      </c>
      <c r="B74" s="30" t="s">
        <v>58</v>
      </c>
      <c r="C74" s="24">
        <v>1001514</v>
      </c>
      <c r="D74" s="24">
        <v>2023</v>
      </c>
      <c r="E74" s="24">
        <v>1</v>
      </c>
      <c r="F74" s="24">
        <v>53000</v>
      </c>
    </row>
    <row r="75" spans="1:6" ht="45" customHeight="1" x14ac:dyDescent="0.25">
      <c r="A75" s="29">
        <v>65</v>
      </c>
      <c r="B75" s="30" t="s">
        <v>58</v>
      </c>
      <c r="C75" s="24">
        <v>1001515</v>
      </c>
      <c r="D75" s="24">
        <v>2023</v>
      </c>
      <c r="E75" s="24">
        <v>1</v>
      </c>
      <c r="F75" s="24">
        <v>53000</v>
      </c>
    </row>
    <row r="76" spans="1:6" ht="45" customHeight="1" x14ac:dyDescent="0.25">
      <c r="A76" s="31">
        <v>66</v>
      </c>
      <c r="B76" s="30" t="s">
        <v>58</v>
      </c>
      <c r="C76" s="24">
        <v>1001516</v>
      </c>
      <c r="D76" s="24">
        <v>2023</v>
      </c>
      <c r="E76" s="24">
        <v>1</v>
      </c>
      <c r="F76" s="24">
        <v>53000</v>
      </c>
    </row>
    <row r="77" spans="1:6" ht="45" customHeight="1" x14ac:dyDescent="0.25">
      <c r="A77" s="29">
        <v>67</v>
      </c>
      <c r="B77" s="30" t="s">
        <v>58</v>
      </c>
      <c r="C77" s="24">
        <v>1001517</v>
      </c>
      <c r="D77" s="24">
        <v>2023</v>
      </c>
      <c r="E77" s="24">
        <v>1</v>
      </c>
      <c r="F77" s="24">
        <v>53000</v>
      </c>
    </row>
    <row r="78" spans="1:6" ht="45" customHeight="1" x14ac:dyDescent="0.25">
      <c r="A78" s="31">
        <v>68</v>
      </c>
      <c r="B78" s="30" t="s">
        <v>58</v>
      </c>
      <c r="C78" s="24">
        <v>1001518</v>
      </c>
      <c r="D78" s="24">
        <v>2023</v>
      </c>
      <c r="E78" s="24">
        <v>1</v>
      </c>
      <c r="F78" s="24">
        <v>53000</v>
      </c>
    </row>
    <row r="79" spans="1:6" ht="45" customHeight="1" x14ac:dyDescent="0.25">
      <c r="A79" s="29">
        <v>69</v>
      </c>
      <c r="B79" s="30" t="s">
        <v>58</v>
      </c>
      <c r="C79" s="24">
        <v>1001519</v>
      </c>
      <c r="D79" s="24">
        <v>2023</v>
      </c>
      <c r="E79" s="24">
        <v>1</v>
      </c>
      <c r="F79" s="24">
        <v>53000</v>
      </c>
    </row>
    <row r="80" spans="1:6" ht="45" customHeight="1" x14ac:dyDescent="0.25">
      <c r="A80" s="31">
        <v>70</v>
      </c>
      <c r="B80" s="30" t="s">
        <v>59</v>
      </c>
      <c r="C80" s="24">
        <v>1001520</v>
      </c>
      <c r="D80" s="24">
        <v>2023</v>
      </c>
      <c r="E80" s="24">
        <v>1</v>
      </c>
      <c r="F80" s="24">
        <v>33700</v>
      </c>
    </row>
    <row r="81" spans="1:6" ht="45" customHeight="1" x14ac:dyDescent="0.25">
      <c r="A81" s="29">
        <v>71</v>
      </c>
      <c r="B81" s="30" t="s">
        <v>59</v>
      </c>
      <c r="C81" s="24">
        <v>1001521</v>
      </c>
      <c r="D81" s="24">
        <v>2023</v>
      </c>
      <c r="E81" s="24">
        <v>1</v>
      </c>
      <c r="F81" s="24">
        <v>33700</v>
      </c>
    </row>
    <row r="82" spans="1:6" ht="45" customHeight="1" x14ac:dyDescent="0.25">
      <c r="A82" s="31">
        <v>72</v>
      </c>
      <c r="B82" s="30" t="s">
        <v>59</v>
      </c>
      <c r="C82" s="24">
        <v>1001522</v>
      </c>
      <c r="D82" s="24">
        <v>2023</v>
      </c>
      <c r="E82" s="24">
        <v>1</v>
      </c>
      <c r="F82" s="24">
        <v>33700</v>
      </c>
    </row>
    <row r="83" spans="1:6" ht="45" customHeight="1" x14ac:dyDescent="0.25">
      <c r="A83" s="29">
        <v>73</v>
      </c>
      <c r="B83" s="30" t="s">
        <v>59</v>
      </c>
      <c r="C83" s="24">
        <v>1001523</v>
      </c>
      <c r="D83" s="24">
        <v>2023</v>
      </c>
      <c r="E83" s="24">
        <v>1</v>
      </c>
      <c r="F83" s="24">
        <v>33700</v>
      </c>
    </row>
    <row r="84" spans="1:6" ht="45" customHeight="1" x14ac:dyDescent="0.25">
      <c r="A84" s="31">
        <v>74</v>
      </c>
      <c r="B84" s="30" t="s">
        <v>59</v>
      </c>
      <c r="C84" s="24">
        <v>1001524</v>
      </c>
      <c r="D84" s="24">
        <v>2023</v>
      </c>
      <c r="E84" s="24">
        <v>1</v>
      </c>
      <c r="F84" s="24">
        <v>33700</v>
      </c>
    </row>
    <row r="85" spans="1:6" ht="45" customHeight="1" x14ac:dyDescent="0.25">
      <c r="A85" s="29">
        <v>75</v>
      </c>
      <c r="B85" s="30" t="s">
        <v>60</v>
      </c>
      <c r="C85" s="24">
        <v>1001505</v>
      </c>
      <c r="D85" s="24">
        <v>2023</v>
      </c>
      <c r="E85" s="24">
        <v>1</v>
      </c>
      <c r="F85" s="24">
        <v>423200</v>
      </c>
    </row>
    <row r="86" spans="1:6" ht="45" customHeight="1" x14ac:dyDescent="0.25">
      <c r="A86" s="31">
        <v>76</v>
      </c>
      <c r="B86" s="30" t="s">
        <v>61</v>
      </c>
      <c r="C86" s="24">
        <v>1001525</v>
      </c>
      <c r="D86" s="24">
        <v>2023</v>
      </c>
      <c r="E86" s="24">
        <v>1</v>
      </c>
      <c r="F86" s="24">
        <v>143100</v>
      </c>
    </row>
    <row r="87" spans="1:6" ht="45" customHeight="1" x14ac:dyDescent="0.25">
      <c r="A87" s="29">
        <v>77</v>
      </c>
      <c r="B87" s="30" t="s">
        <v>59</v>
      </c>
      <c r="C87" s="24">
        <v>1001526</v>
      </c>
      <c r="D87" s="24">
        <v>2023</v>
      </c>
      <c r="E87" s="24">
        <v>1</v>
      </c>
      <c r="F87" s="24">
        <v>33700</v>
      </c>
    </row>
    <row r="88" spans="1:6" ht="45" customHeight="1" x14ac:dyDescent="0.25">
      <c r="A88" s="31">
        <v>78</v>
      </c>
      <c r="B88" s="30" t="s">
        <v>64</v>
      </c>
      <c r="C88" s="24">
        <v>1001447</v>
      </c>
      <c r="D88" s="24">
        <v>2023</v>
      </c>
      <c r="E88" s="24">
        <v>1</v>
      </c>
      <c r="F88" s="24">
        <v>145000</v>
      </c>
    </row>
    <row r="89" spans="1:6" ht="45" customHeight="1" x14ac:dyDescent="0.25">
      <c r="A89" s="29">
        <v>79</v>
      </c>
      <c r="B89" s="30" t="s">
        <v>65</v>
      </c>
      <c r="C89" s="24">
        <v>1001449</v>
      </c>
      <c r="D89" s="24">
        <v>2023</v>
      </c>
      <c r="E89" s="24">
        <v>1</v>
      </c>
      <c r="F89" s="24">
        <v>46000</v>
      </c>
    </row>
    <row r="90" spans="1:6" ht="21" customHeight="1" x14ac:dyDescent="0.25">
      <c r="A90" s="31">
        <v>80</v>
      </c>
      <c r="B90" s="30" t="s">
        <v>66</v>
      </c>
      <c r="C90" s="24">
        <v>1001450</v>
      </c>
      <c r="D90" s="24">
        <v>2023</v>
      </c>
      <c r="E90" s="24">
        <v>1</v>
      </c>
      <c r="F90" s="24">
        <v>37000</v>
      </c>
    </row>
    <row r="91" spans="1:6" ht="45" customHeight="1" x14ac:dyDescent="0.25">
      <c r="A91" s="29">
        <v>81</v>
      </c>
      <c r="B91" s="30" t="s">
        <v>67</v>
      </c>
      <c r="C91" s="24">
        <v>1001472</v>
      </c>
      <c r="D91" s="24">
        <v>2023</v>
      </c>
      <c r="E91" s="24">
        <v>1</v>
      </c>
      <c r="F91" s="24">
        <v>35000</v>
      </c>
    </row>
    <row r="92" spans="1:6" ht="45" customHeight="1" x14ac:dyDescent="0.25">
      <c r="A92" s="31">
        <v>82</v>
      </c>
      <c r="B92" s="30" t="s">
        <v>67</v>
      </c>
      <c r="C92" s="24">
        <v>1001474</v>
      </c>
      <c r="D92" s="24">
        <v>2023</v>
      </c>
      <c r="E92" s="24">
        <v>1</v>
      </c>
      <c r="F92" s="24">
        <v>35000</v>
      </c>
    </row>
    <row r="93" spans="1:6" ht="45" customHeight="1" x14ac:dyDescent="0.25">
      <c r="A93" s="29">
        <v>83</v>
      </c>
      <c r="B93" s="30" t="s">
        <v>67</v>
      </c>
      <c r="C93" s="24">
        <v>1001495</v>
      </c>
      <c r="D93" s="24">
        <v>2023</v>
      </c>
      <c r="E93" s="24">
        <v>1</v>
      </c>
      <c r="F93" s="10">
        <v>35000</v>
      </c>
    </row>
    <row r="94" spans="1:6" ht="45" customHeight="1" x14ac:dyDescent="0.25">
      <c r="A94" s="31">
        <v>84</v>
      </c>
      <c r="B94" s="30" t="s">
        <v>67</v>
      </c>
      <c r="C94" s="24">
        <v>1001496</v>
      </c>
      <c r="D94" s="24">
        <v>2023</v>
      </c>
      <c r="E94" s="24">
        <v>1</v>
      </c>
      <c r="F94" s="24">
        <v>35000</v>
      </c>
    </row>
    <row r="95" spans="1:6" ht="45" customHeight="1" x14ac:dyDescent="0.25">
      <c r="A95" s="29">
        <v>85</v>
      </c>
      <c r="B95" s="30" t="s">
        <v>68</v>
      </c>
      <c r="C95" s="24">
        <v>1001475</v>
      </c>
      <c r="D95" s="24">
        <v>2023</v>
      </c>
      <c r="E95" s="24">
        <v>1</v>
      </c>
      <c r="F95" s="24">
        <v>12000</v>
      </c>
    </row>
    <row r="96" spans="1:6" ht="45" customHeight="1" x14ac:dyDescent="0.25">
      <c r="A96" s="31">
        <v>86</v>
      </c>
      <c r="B96" s="30" t="s">
        <v>68</v>
      </c>
      <c r="C96" s="24">
        <v>1001476</v>
      </c>
      <c r="D96" s="24">
        <v>2023</v>
      </c>
      <c r="E96" s="24">
        <v>1</v>
      </c>
      <c r="F96" s="24">
        <v>12000</v>
      </c>
    </row>
    <row r="97" spans="1:6" ht="45" customHeight="1" x14ac:dyDescent="0.25">
      <c r="A97" s="29">
        <v>87</v>
      </c>
      <c r="B97" s="30" t="s">
        <v>68</v>
      </c>
      <c r="C97" s="24">
        <v>1001477</v>
      </c>
      <c r="D97" s="24">
        <v>2023</v>
      </c>
      <c r="E97" s="24">
        <v>1</v>
      </c>
      <c r="F97" s="24">
        <v>12000</v>
      </c>
    </row>
    <row r="98" spans="1:6" ht="45" customHeight="1" x14ac:dyDescent="0.25">
      <c r="A98" s="31">
        <v>88</v>
      </c>
      <c r="B98" s="30" t="s">
        <v>68</v>
      </c>
      <c r="C98" s="24">
        <v>1001478</v>
      </c>
      <c r="D98" s="24">
        <v>2023</v>
      </c>
      <c r="E98" s="24">
        <v>1</v>
      </c>
      <c r="F98" s="24">
        <v>12000</v>
      </c>
    </row>
    <row r="99" spans="1:6" ht="45" customHeight="1" x14ac:dyDescent="0.25">
      <c r="A99" s="29">
        <v>89</v>
      </c>
      <c r="B99" s="30" t="s">
        <v>68</v>
      </c>
      <c r="C99" s="24">
        <v>1001479</v>
      </c>
      <c r="D99" s="24">
        <v>2023</v>
      </c>
      <c r="E99" s="24">
        <v>1</v>
      </c>
      <c r="F99" s="24">
        <v>12000</v>
      </c>
    </row>
    <row r="100" spans="1:6" ht="45" customHeight="1" x14ac:dyDescent="0.25">
      <c r="A100" s="31">
        <v>90</v>
      </c>
      <c r="B100" s="30" t="s">
        <v>68</v>
      </c>
      <c r="C100" s="24">
        <v>1001480</v>
      </c>
      <c r="D100" s="24">
        <v>2023</v>
      </c>
      <c r="E100" s="24">
        <v>1</v>
      </c>
      <c r="F100" s="24">
        <v>12000</v>
      </c>
    </row>
    <row r="101" spans="1:6" ht="45" customHeight="1" x14ac:dyDescent="0.25">
      <c r="A101" s="29">
        <v>91</v>
      </c>
      <c r="B101" s="30" t="s">
        <v>68</v>
      </c>
      <c r="C101" s="24">
        <v>1001481</v>
      </c>
      <c r="D101" s="24">
        <v>2023</v>
      </c>
      <c r="E101" s="24">
        <v>1</v>
      </c>
      <c r="F101" s="24">
        <v>12000</v>
      </c>
    </row>
    <row r="102" spans="1:6" ht="45" customHeight="1" x14ac:dyDescent="0.25">
      <c r="A102" s="31">
        <v>92</v>
      </c>
      <c r="B102" s="30" t="s">
        <v>68</v>
      </c>
      <c r="C102" s="24">
        <v>1001482</v>
      </c>
      <c r="D102" s="24">
        <v>2023</v>
      </c>
      <c r="E102" s="24">
        <v>1</v>
      </c>
      <c r="F102" s="24">
        <v>12000</v>
      </c>
    </row>
    <row r="103" spans="1:6" ht="45" customHeight="1" x14ac:dyDescent="0.25">
      <c r="A103" s="29">
        <v>93</v>
      </c>
      <c r="B103" s="30" t="s">
        <v>68</v>
      </c>
      <c r="C103" s="24">
        <v>1001483</v>
      </c>
      <c r="D103" s="24">
        <v>2023</v>
      </c>
      <c r="E103" s="24">
        <v>1</v>
      </c>
      <c r="F103" s="24">
        <v>12000</v>
      </c>
    </row>
    <row r="104" spans="1:6" ht="45" customHeight="1" x14ac:dyDescent="0.25">
      <c r="A104" s="31">
        <v>94</v>
      </c>
      <c r="B104" s="30" t="s">
        <v>68</v>
      </c>
      <c r="C104" s="24">
        <v>1001484</v>
      </c>
      <c r="D104" s="24">
        <v>2023</v>
      </c>
      <c r="E104" s="24">
        <v>1</v>
      </c>
      <c r="F104" s="24">
        <v>12000</v>
      </c>
    </row>
    <row r="105" spans="1:6" ht="45" customHeight="1" x14ac:dyDescent="0.25">
      <c r="A105" s="29">
        <v>95</v>
      </c>
      <c r="B105" s="30" t="s">
        <v>69</v>
      </c>
      <c r="C105" s="24">
        <v>1001485</v>
      </c>
      <c r="D105" s="24">
        <v>2023</v>
      </c>
      <c r="E105" s="24">
        <v>1</v>
      </c>
      <c r="F105" s="24">
        <v>12000</v>
      </c>
    </row>
    <row r="106" spans="1:6" ht="45" customHeight="1" x14ac:dyDescent="0.25">
      <c r="A106" s="31">
        <v>96</v>
      </c>
      <c r="B106" s="30" t="s">
        <v>68</v>
      </c>
      <c r="C106" s="24">
        <v>1001486</v>
      </c>
      <c r="D106" s="24">
        <v>2023</v>
      </c>
      <c r="E106" s="24">
        <v>1</v>
      </c>
      <c r="F106" s="24">
        <v>12000</v>
      </c>
    </row>
    <row r="107" spans="1:6" ht="45" customHeight="1" x14ac:dyDescent="0.25">
      <c r="A107" s="29">
        <v>97</v>
      </c>
      <c r="B107" s="30" t="s">
        <v>68</v>
      </c>
      <c r="C107" s="24">
        <v>1001487</v>
      </c>
      <c r="D107" s="24">
        <v>2023</v>
      </c>
      <c r="E107" s="24">
        <v>1</v>
      </c>
      <c r="F107" s="24">
        <v>12000</v>
      </c>
    </row>
    <row r="108" spans="1:6" ht="45" customHeight="1" x14ac:dyDescent="0.25">
      <c r="A108" s="31">
        <v>98</v>
      </c>
      <c r="B108" s="30" t="s">
        <v>68</v>
      </c>
      <c r="C108" s="24">
        <v>1001488</v>
      </c>
      <c r="D108" s="24">
        <v>2023</v>
      </c>
      <c r="E108" s="24">
        <v>1</v>
      </c>
      <c r="F108" s="24">
        <v>12000</v>
      </c>
    </row>
    <row r="109" spans="1:6" ht="45" customHeight="1" x14ac:dyDescent="0.25">
      <c r="A109" s="29">
        <v>99</v>
      </c>
      <c r="B109" s="30" t="s">
        <v>68</v>
      </c>
      <c r="C109" s="24">
        <v>1001489</v>
      </c>
      <c r="D109" s="24">
        <v>2023</v>
      </c>
      <c r="E109" s="24">
        <v>1</v>
      </c>
      <c r="F109" s="24">
        <v>12000</v>
      </c>
    </row>
    <row r="110" spans="1:6" ht="45" customHeight="1" x14ac:dyDescent="0.25">
      <c r="A110" s="31">
        <v>100</v>
      </c>
      <c r="B110" s="30" t="s">
        <v>68</v>
      </c>
      <c r="C110" s="24">
        <v>1001490</v>
      </c>
      <c r="D110" s="24">
        <v>2023</v>
      </c>
      <c r="E110" s="24">
        <v>1</v>
      </c>
      <c r="F110" s="24">
        <v>12000</v>
      </c>
    </row>
    <row r="111" spans="1:6" ht="45" customHeight="1" x14ac:dyDescent="0.25">
      <c r="A111" s="29">
        <v>101</v>
      </c>
      <c r="B111" s="30" t="s">
        <v>68</v>
      </c>
      <c r="C111" s="24">
        <v>1001491</v>
      </c>
      <c r="D111" s="24">
        <v>2023</v>
      </c>
      <c r="E111" s="24">
        <v>1</v>
      </c>
      <c r="F111" s="24">
        <v>12000</v>
      </c>
    </row>
    <row r="112" spans="1:6" ht="45" customHeight="1" x14ac:dyDescent="0.25">
      <c r="A112" s="31">
        <v>102</v>
      </c>
      <c r="B112" s="30" t="s">
        <v>68</v>
      </c>
      <c r="C112" s="24">
        <v>1001492</v>
      </c>
      <c r="D112" s="24">
        <v>2023</v>
      </c>
      <c r="E112" s="24">
        <v>1</v>
      </c>
      <c r="F112" s="24">
        <v>12000</v>
      </c>
    </row>
    <row r="113" spans="1:6" ht="45" customHeight="1" x14ac:dyDescent="0.25">
      <c r="A113" s="29">
        <v>103</v>
      </c>
      <c r="B113" s="30" t="s">
        <v>68</v>
      </c>
      <c r="C113" s="24">
        <v>1001493</v>
      </c>
      <c r="D113" s="24">
        <v>2023</v>
      </c>
      <c r="E113" s="24">
        <v>1</v>
      </c>
      <c r="F113" s="24">
        <v>12000</v>
      </c>
    </row>
    <row r="114" spans="1:6" ht="45" customHeight="1" x14ac:dyDescent="0.25">
      <c r="A114" s="31">
        <v>104</v>
      </c>
      <c r="B114" s="30" t="s">
        <v>68</v>
      </c>
      <c r="C114" s="24">
        <v>1001494</v>
      </c>
      <c r="D114" s="24">
        <v>2023</v>
      </c>
      <c r="E114" s="24">
        <v>1</v>
      </c>
      <c r="F114" s="24">
        <v>12000</v>
      </c>
    </row>
    <row r="115" spans="1:6" ht="26.25" customHeight="1" x14ac:dyDescent="0.25">
      <c r="A115" s="31"/>
      <c r="B115" s="32" t="s">
        <v>33</v>
      </c>
      <c r="C115" s="34"/>
      <c r="D115" s="35"/>
      <c r="E115" s="36">
        <f>SUM(E11:E114)</f>
        <v>104</v>
      </c>
      <c r="F115" s="33">
        <f>SUM(F12:F114)</f>
        <v>8003800</v>
      </c>
    </row>
    <row r="116" spans="1:6" ht="26.25" customHeight="1" x14ac:dyDescent="0.25">
      <c r="A116" s="14"/>
    </row>
    <row r="117" spans="1:6" s="16" customFormat="1" ht="35.25" customHeight="1" x14ac:dyDescent="0.25">
      <c r="A117"/>
      <c r="B117" s="83" t="s">
        <v>17</v>
      </c>
      <c r="C117" s="83"/>
      <c r="D117" s="83" t="s">
        <v>77</v>
      </c>
      <c r="E117" s="83"/>
      <c r="F117"/>
    </row>
    <row r="119" spans="1:6" ht="39" customHeight="1" x14ac:dyDescent="0.25"/>
    <row r="120" spans="1:6" ht="26.25" customHeight="1" x14ac:dyDescent="0.25"/>
    <row r="121" spans="1:6" ht="33.75" customHeight="1" x14ac:dyDescent="0.25"/>
    <row r="204" ht="21.75" customHeight="1" x14ac:dyDescent="0.25"/>
  </sheetData>
  <mergeCells count="5">
    <mergeCell ref="D2:F2"/>
    <mergeCell ref="A7:F7"/>
    <mergeCell ref="B117:C117"/>
    <mergeCell ref="D117:E117"/>
    <mergeCell ref="D3:F3"/>
  </mergeCells>
  <pageMargins left="0.7" right="0.86" top="0.62" bottom="0.33" header="0.35" footer="0.2"/>
  <pageSetup paperSize="9" scale="7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>
      <selection activeCell="J5" sqref="J5"/>
    </sheetView>
  </sheetViews>
  <sheetFormatPr defaultRowHeight="15" x14ac:dyDescent="0.25"/>
  <cols>
    <col min="1" max="1" width="6" customWidth="1"/>
    <col min="2" max="2" width="30.5703125" customWidth="1"/>
    <col min="3" max="3" width="15.85546875" customWidth="1"/>
    <col min="4" max="4" width="16.5703125" customWidth="1"/>
    <col min="5" max="5" width="3.28515625" hidden="1" customWidth="1"/>
    <col min="6" max="6" width="7.42578125" hidden="1" customWidth="1"/>
    <col min="8" max="8" width="8.140625" customWidth="1"/>
    <col min="9" max="9" width="6.85546875" customWidth="1"/>
    <col min="10" max="10" width="18.140625" customWidth="1"/>
    <col min="11" max="11" width="0.140625" hidden="1" customWidth="1"/>
    <col min="12" max="12" width="3.28515625" hidden="1" customWidth="1"/>
  </cols>
  <sheetData>
    <row r="1" spans="1:12" x14ac:dyDescent="0.25">
      <c r="A1" s="15"/>
      <c r="B1" s="15"/>
      <c r="C1" s="15"/>
      <c r="D1" s="37"/>
      <c r="E1" s="37"/>
      <c r="F1" s="37"/>
      <c r="G1" s="37"/>
      <c r="H1" s="37"/>
      <c r="I1" s="69" t="s">
        <v>27</v>
      </c>
      <c r="J1" s="69"/>
    </row>
    <row r="2" spans="1:12" x14ac:dyDescent="0.25">
      <c r="A2" s="15"/>
      <c r="B2" s="15"/>
      <c r="C2" s="15"/>
      <c r="D2" s="37"/>
      <c r="E2" s="37"/>
      <c r="F2" s="37"/>
      <c r="G2" s="69" t="s">
        <v>84</v>
      </c>
      <c r="H2" s="69"/>
      <c r="I2" s="69"/>
      <c r="J2" s="69"/>
    </row>
    <row r="3" spans="1:12" x14ac:dyDescent="0.25">
      <c r="A3" s="15"/>
      <c r="B3" s="15"/>
      <c r="C3" s="15"/>
      <c r="D3" s="69" t="s">
        <v>137</v>
      </c>
      <c r="E3" s="69"/>
      <c r="F3" s="69"/>
      <c r="G3" s="69"/>
      <c r="H3" s="69"/>
      <c r="I3" s="69"/>
      <c r="J3" s="69"/>
    </row>
    <row r="4" spans="1:12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2" ht="24" customHeight="1" x14ac:dyDescent="0.25">
      <c r="A5" s="15"/>
      <c r="B5" s="85" t="s">
        <v>138</v>
      </c>
      <c r="C5" s="85"/>
      <c r="D5" s="85"/>
      <c r="E5" s="85"/>
      <c r="F5" s="85"/>
      <c r="G5" s="85"/>
      <c r="H5" s="85"/>
      <c r="I5" s="15"/>
      <c r="J5" s="15"/>
    </row>
    <row r="6" spans="1:12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2" ht="13.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2" ht="25.5" hidden="1" customHeight="1" thickBot="1" x14ac:dyDescent="0.3">
      <c r="A8" s="89"/>
      <c r="B8" s="89"/>
      <c r="C8" s="89"/>
      <c r="D8" s="89"/>
      <c r="E8" s="89"/>
      <c r="F8" s="89"/>
      <c r="G8" s="89"/>
      <c r="H8" s="89"/>
      <c r="I8" s="15"/>
      <c r="J8" s="15"/>
    </row>
    <row r="9" spans="1:12" ht="2.25" customHeight="1" x14ac:dyDescent="0.25">
      <c r="A9" s="88" t="s">
        <v>8</v>
      </c>
      <c r="B9" s="87" t="s">
        <v>135</v>
      </c>
      <c r="C9" s="87" t="s">
        <v>136</v>
      </c>
      <c r="D9" s="87"/>
      <c r="E9" s="87"/>
      <c r="F9" s="87"/>
      <c r="G9" s="87"/>
      <c r="H9" s="87"/>
      <c r="I9" s="87"/>
      <c r="J9" s="87"/>
      <c r="K9" s="88"/>
      <c r="L9" s="88"/>
    </row>
    <row r="10" spans="1:12" ht="38.25" x14ac:dyDescent="0.25">
      <c r="A10" s="88"/>
      <c r="B10" s="87"/>
      <c r="C10" s="87"/>
      <c r="D10" s="38" t="s">
        <v>24</v>
      </c>
      <c r="E10" s="38" t="s">
        <v>9</v>
      </c>
      <c r="F10" s="38"/>
      <c r="G10" s="87" t="s">
        <v>10</v>
      </c>
      <c r="H10" s="87" t="s">
        <v>11</v>
      </c>
      <c r="I10" s="87"/>
      <c r="J10" s="38" t="s">
        <v>16</v>
      </c>
      <c r="K10" s="39"/>
      <c r="L10" s="39"/>
    </row>
    <row r="11" spans="1:12" ht="24" customHeight="1" x14ac:dyDescent="0.25">
      <c r="A11" s="88"/>
      <c r="B11" s="87"/>
      <c r="C11" s="87"/>
      <c r="D11" s="38"/>
      <c r="E11" s="38" t="s">
        <v>12</v>
      </c>
      <c r="F11" s="38" t="s">
        <v>13</v>
      </c>
      <c r="G11" s="87"/>
      <c r="H11" s="87" t="s">
        <v>14</v>
      </c>
      <c r="I11" s="87"/>
      <c r="J11" s="38" t="s">
        <v>15</v>
      </c>
      <c r="K11" s="39"/>
      <c r="L11" s="39"/>
    </row>
    <row r="12" spans="1:12" x14ac:dyDescent="0.2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84">
        <v>8</v>
      </c>
      <c r="I12" s="84"/>
      <c r="J12" s="40">
        <v>9</v>
      </c>
      <c r="K12" s="39"/>
      <c r="L12" s="39"/>
    </row>
    <row r="13" spans="1:12" ht="40.5" customHeight="1" x14ac:dyDescent="0.25">
      <c r="A13" s="40">
        <v>1</v>
      </c>
      <c r="B13" s="41" t="s">
        <v>88</v>
      </c>
      <c r="C13" s="40">
        <v>2022</v>
      </c>
      <c r="D13" s="42" t="s">
        <v>89</v>
      </c>
      <c r="E13" s="40"/>
      <c r="F13" s="40"/>
      <c r="G13" s="40">
        <v>1</v>
      </c>
      <c r="H13" s="84">
        <v>14500</v>
      </c>
      <c r="I13" s="84"/>
      <c r="J13" s="84">
        <v>14500</v>
      </c>
      <c r="K13" s="84"/>
      <c r="L13" s="39"/>
    </row>
    <row r="14" spans="1:12" ht="33.75" x14ac:dyDescent="0.25">
      <c r="A14" s="40">
        <v>2</v>
      </c>
      <c r="B14" s="41" t="s">
        <v>88</v>
      </c>
      <c r="C14" s="40">
        <v>2022</v>
      </c>
      <c r="D14" s="42" t="s">
        <v>90</v>
      </c>
      <c r="E14" s="40"/>
      <c r="F14" s="40"/>
      <c r="G14" s="40">
        <v>1</v>
      </c>
      <c r="H14" s="84">
        <v>14500</v>
      </c>
      <c r="I14" s="84"/>
      <c r="J14" s="84">
        <v>14500</v>
      </c>
      <c r="K14" s="84"/>
      <c r="L14" s="39"/>
    </row>
    <row r="15" spans="1:12" ht="33.75" x14ac:dyDescent="0.25">
      <c r="A15" s="40">
        <v>3</v>
      </c>
      <c r="B15" s="41" t="s">
        <v>88</v>
      </c>
      <c r="C15" s="40">
        <v>2022</v>
      </c>
      <c r="D15" s="42" t="s">
        <v>91</v>
      </c>
      <c r="E15" s="40"/>
      <c r="F15" s="40"/>
      <c r="G15" s="40">
        <v>1</v>
      </c>
      <c r="H15" s="84">
        <v>14500</v>
      </c>
      <c r="I15" s="84"/>
      <c r="J15" s="84">
        <v>14500</v>
      </c>
      <c r="K15" s="84"/>
      <c r="L15" s="39"/>
    </row>
    <row r="16" spans="1:12" ht="33.75" x14ac:dyDescent="0.25">
      <c r="A16" s="40">
        <v>4</v>
      </c>
      <c r="B16" s="41" t="s">
        <v>88</v>
      </c>
      <c r="C16" s="40">
        <v>2022</v>
      </c>
      <c r="D16" s="42" t="s">
        <v>92</v>
      </c>
      <c r="E16" s="40"/>
      <c r="F16" s="40"/>
      <c r="G16" s="40">
        <v>1</v>
      </c>
      <c r="H16" s="84">
        <v>14500</v>
      </c>
      <c r="I16" s="84"/>
      <c r="J16" s="84">
        <v>14500</v>
      </c>
      <c r="K16" s="84"/>
      <c r="L16" s="39"/>
    </row>
    <row r="17" spans="1:12" ht="33.75" x14ac:dyDescent="0.25">
      <c r="A17" s="40">
        <v>5</v>
      </c>
      <c r="B17" s="41" t="s">
        <v>88</v>
      </c>
      <c r="C17" s="40">
        <v>2022</v>
      </c>
      <c r="D17" s="42" t="s">
        <v>93</v>
      </c>
      <c r="E17" s="40"/>
      <c r="F17" s="40"/>
      <c r="G17" s="40">
        <v>1</v>
      </c>
      <c r="H17" s="84">
        <v>14500</v>
      </c>
      <c r="I17" s="84"/>
      <c r="J17" s="84">
        <v>14500</v>
      </c>
      <c r="K17" s="84"/>
      <c r="L17" s="39"/>
    </row>
    <row r="18" spans="1:12" ht="33.75" x14ac:dyDescent="0.25">
      <c r="A18" s="40">
        <v>6</v>
      </c>
      <c r="B18" s="41" t="s">
        <v>88</v>
      </c>
      <c r="C18" s="40">
        <v>2022</v>
      </c>
      <c r="D18" s="42" t="s">
        <v>94</v>
      </c>
      <c r="E18" s="40"/>
      <c r="F18" s="40"/>
      <c r="G18" s="40">
        <v>1</v>
      </c>
      <c r="H18" s="84">
        <v>14500</v>
      </c>
      <c r="I18" s="84"/>
      <c r="J18" s="84">
        <v>14500</v>
      </c>
      <c r="K18" s="84"/>
      <c r="L18" s="39"/>
    </row>
    <row r="19" spans="1:12" ht="33.75" x14ac:dyDescent="0.25">
      <c r="A19" s="40">
        <v>7</v>
      </c>
      <c r="B19" s="41" t="s">
        <v>88</v>
      </c>
      <c r="C19" s="40">
        <v>2022</v>
      </c>
      <c r="D19" s="42" t="s">
        <v>95</v>
      </c>
      <c r="E19" s="40"/>
      <c r="F19" s="40"/>
      <c r="G19" s="40">
        <v>1</v>
      </c>
      <c r="H19" s="84">
        <v>14500</v>
      </c>
      <c r="I19" s="84"/>
      <c r="J19" s="84">
        <v>14500</v>
      </c>
      <c r="K19" s="84"/>
      <c r="L19" s="39"/>
    </row>
    <row r="20" spans="1:12" ht="33.75" x14ac:dyDescent="0.25">
      <c r="A20" s="40">
        <v>8</v>
      </c>
      <c r="B20" s="41" t="s">
        <v>88</v>
      </c>
      <c r="C20" s="40">
        <v>2022</v>
      </c>
      <c r="D20" s="42" t="s">
        <v>96</v>
      </c>
      <c r="E20" s="40"/>
      <c r="F20" s="40"/>
      <c r="G20" s="40">
        <v>1</v>
      </c>
      <c r="H20" s="84">
        <v>14500</v>
      </c>
      <c r="I20" s="84"/>
      <c r="J20" s="84">
        <v>14500</v>
      </c>
      <c r="K20" s="84"/>
      <c r="L20" s="39"/>
    </row>
    <row r="21" spans="1:12" ht="33.75" x14ac:dyDescent="0.25">
      <c r="A21" s="40">
        <v>9</v>
      </c>
      <c r="B21" s="41" t="s">
        <v>88</v>
      </c>
      <c r="C21" s="40">
        <v>2022</v>
      </c>
      <c r="D21" s="42" t="s">
        <v>97</v>
      </c>
      <c r="E21" s="40"/>
      <c r="F21" s="40"/>
      <c r="G21" s="40">
        <v>1</v>
      </c>
      <c r="H21" s="84">
        <v>14500</v>
      </c>
      <c r="I21" s="84"/>
      <c r="J21" s="84">
        <v>14500</v>
      </c>
      <c r="K21" s="84"/>
      <c r="L21" s="39"/>
    </row>
    <row r="22" spans="1:12" ht="33.75" x14ac:dyDescent="0.25">
      <c r="A22" s="40">
        <v>10</v>
      </c>
      <c r="B22" s="41" t="s">
        <v>88</v>
      </c>
      <c r="C22" s="40">
        <v>2022</v>
      </c>
      <c r="D22" s="42" t="s">
        <v>98</v>
      </c>
      <c r="E22" s="40"/>
      <c r="F22" s="40"/>
      <c r="G22" s="40">
        <v>1</v>
      </c>
      <c r="H22" s="84">
        <v>14500</v>
      </c>
      <c r="I22" s="84"/>
      <c r="J22" s="84">
        <v>14500</v>
      </c>
      <c r="K22" s="84"/>
      <c r="L22" s="39"/>
    </row>
    <row r="23" spans="1:12" ht="33.75" x14ac:dyDescent="0.25">
      <c r="A23" s="40">
        <v>11</v>
      </c>
      <c r="B23" s="41" t="s">
        <v>88</v>
      </c>
      <c r="C23" s="40">
        <v>2022</v>
      </c>
      <c r="D23" s="42" t="s">
        <v>99</v>
      </c>
      <c r="E23" s="40"/>
      <c r="F23" s="40"/>
      <c r="G23" s="40">
        <v>1</v>
      </c>
      <c r="H23" s="84">
        <v>14500</v>
      </c>
      <c r="I23" s="84"/>
      <c r="J23" s="84">
        <v>14500</v>
      </c>
      <c r="K23" s="84"/>
      <c r="L23" s="39"/>
    </row>
    <row r="24" spans="1:12" ht="33.75" x14ac:dyDescent="0.25">
      <c r="A24" s="40">
        <v>12</v>
      </c>
      <c r="B24" s="41" t="s">
        <v>88</v>
      </c>
      <c r="C24" s="40">
        <v>2022</v>
      </c>
      <c r="D24" s="42" t="s">
        <v>100</v>
      </c>
      <c r="E24" s="40"/>
      <c r="F24" s="40"/>
      <c r="G24" s="40">
        <v>1</v>
      </c>
      <c r="H24" s="84">
        <v>14500</v>
      </c>
      <c r="I24" s="84"/>
      <c r="J24" s="84">
        <v>14500</v>
      </c>
      <c r="K24" s="84"/>
      <c r="L24" s="39"/>
    </row>
    <row r="25" spans="1:12" ht="33.75" x14ac:dyDescent="0.25">
      <c r="A25" s="40">
        <v>13</v>
      </c>
      <c r="B25" s="41" t="s">
        <v>88</v>
      </c>
      <c r="C25" s="40">
        <v>2022</v>
      </c>
      <c r="D25" s="42" t="s">
        <v>101</v>
      </c>
      <c r="E25" s="40"/>
      <c r="F25" s="40"/>
      <c r="G25" s="40">
        <v>1</v>
      </c>
      <c r="H25" s="84">
        <v>14500</v>
      </c>
      <c r="I25" s="84"/>
      <c r="J25" s="84">
        <v>14500</v>
      </c>
      <c r="K25" s="84"/>
      <c r="L25" s="39"/>
    </row>
    <row r="26" spans="1:12" ht="33.75" x14ac:dyDescent="0.25">
      <c r="A26" s="40">
        <v>14</v>
      </c>
      <c r="B26" s="41" t="s">
        <v>88</v>
      </c>
      <c r="C26" s="40">
        <v>2022</v>
      </c>
      <c r="D26" s="42" t="s">
        <v>102</v>
      </c>
      <c r="E26" s="40"/>
      <c r="F26" s="40"/>
      <c r="G26" s="40">
        <v>1</v>
      </c>
      <c r="H26" s="84">
        <v>14500</v>
      </c>
      <c r="I26" s="84"/>
      <c r="J26" s="84">
        <v>14500</v>
      </c>
      <c r="K26" s="84"/>
      <c r="L26" s="39"/>
    </row>
    <row r="27" spans="1:12" ht="33.75" x14ac:dyDescent="0.25">
      <c r="A27" s="40">
        <v>15</v>
      </c>
      <c r="B27" s="41" t="s">
        <v>88</v>
      </c>
      <c r="C27" s="40">
        <v>2022</v>
      </c>
      <c r="D27" s="42" t="s">
        <v>103</v>
      </c>
      <c r="E27" s="40"/>
      <c r="F27" s="40"/>
      <c r="G27" s="40">
        <v>1</v>
      </c>
      <c r="H27" s="84">
        <v>14500</v>
      </c>
      <c r="I27" s="84"/>
      <c r="J27" s="84">
        <v>14500</v>
      </c>
      <c r="K27" s="84"/>
      <c r="L27" s="39"/>
    </row>
    <row r="28" spans="1:12" ht="33.75" x14ac:dyDescent="0.25">
      <c r="A28" s="40">
        <v>16</v>
      </c>
      <c r="B28" s="41" t="s">
        <v>88</v>
      </c>
      <c r="C28" s="40">
        <v>2022</v>
      </c>
      <c r="D28" s="42" t="s">
        <v>104</v>
      </c>
      <c r="E28" s="40"/>
      <c r="F28" s="40"/>
      <c r="G28" s="40">
        <v>1</v>
      </c>
      <c r="H28" s="84">
        <v>14500</v>
      </c>
      <c r="I28" s="84"/>
      <c r="J28" s="84">
        <v>14500</v>
      </c>
      <c r="K28" s="84"/>
      <c r="L28" s="39"/>
    </row>
    <row r="29" spans="1:12" ht="33.75" x14ac:dyDescent="0.25">
      <c r="A29" s="40">
        <v>17</v>
      </c>
      <c r="B29" s="41" t="s">
        <v>88</v>
      </c>
      <c r="C29" s="40">
        <v>2022</v>
      </c>
      <c r="D29" s="42" t="s">
        <v>105</v>
      </c>
      <c r="E29" s="40"/>
      <c r="F29" s="40"/>
      <c r="G29" s="40">
        <v>1</v>
      </c>
      <c r="H29" s="84">
        <v>14500</v>
      </c>
      <c r="I29" s="84"/>
      <c r="J29" s="84">
        <v>14500</v>
      </c>
      <c r="K29" s="84"/>
      <c r="L29" s="39"/>
    </row>
    <row r="30" spans="1:12" ht="33.75" x14ac:dyDescent="0.25">
      <c r="A30" s="40">
        <v>18</v>
      </c>
      <c r="B30" s="41" t="s">
        <v>88</v>
      </c>
      <c r="C30" s="40">
        <v>2022</v>
      </c>
      <c r="D30" s="42" t="s">
        <v>106</v>
      </c>
      <c r="E30" s="40"/>
      <c r="F30" s="40"/>
      <c r="G30" s="40">
        <v>1</v>
      </c>
      <c r="H30" s="84">
        <v>14500</v>
      </c>
      <c r="I30" s="84"/>
      <c r="J30" s="84">
        <v>14500</v>
      </c>
      <c r="K30" s="84"/>
      <c r="L30" s="39"/>
    </row>
    <row r="31" spans="1:12" ht="33.75" x14ac:dyDescent="0.25">
      <c r="A31" s="40">
        <v>19</v>
      </c>
      <c r="B31" s="41" t="s">
        <v>88</v>
      </c>
      <c r="C31" s="40">
        <v>2022</v>
      </c>
      <c r="D31" s="42" t="s">
        <v>107</v>
      </c>
      <c r="E31" s="40"/>
      <c r="F31" s="40"/>
      <c r="G31" s="40">
        <v>1</v>
      </c>
      <c r="H31" s="84">
        <v>14500</v>
      </c>
      <c r="I31" s="84"/>
      <c r="J31" s="84">
        <v>14500</v>
      </c>
      <c r="K31" s="84"/>
      <c r="L31" s="39"/>
    </row>
    <row r="32" spans="1:12" ht="33.75" x14ac:dyDescent="0.25">
      <c r="A32" s="40">
        <v>20</v>
      </c>
      <c r="B32" s="41" t="s">
        <v>88</v>
      </c>
      <c r="C32" s="40">
        <v>2022</v>
      </c>
      <c r="D32" s="42" t="s">
        <v>108</v>
      </c>
      <c r="E32" s="40"/>
      <c r="F32" s="40"/>
      <c r="G32" s="40">
        <v>1</v>
      </c>
      <c r="H32" s="84">
        <v>14500</v>
      </c>
      <c r="I32" s="84"/>
      <c r="J32" s="84">
        <v>14500</v>
      </c>
      <c r="K32" s="84"/>
      <c r="L32" s="39"/>
    </row>
    <row r="33" spans="1:12" ht="33.75" x14ac:dyDescent="0.25">
      <c r="A33" s="40">
        <v>21</v>
      </c>
      <c r="B33" s="41" t="s">
        <v>88</v>
      </c>
      <c r="C33" s="40">
        <v>2022</v>
      </c>
      <c r="D33" s="42" t="s">
        <v>109</v>
      </c>
      <c r="E33" s="40"/>
      <c r="F33" s="40"/>
      <c r="G33" s="40">
        <v>1</v>
      </c>
      <c r="H33" s="84">
        <v>14500</v>
      </c>
      <c r="I33" s="84"/>
      <c r="J33" s="84">
        <v>14500</v>
      </c>
      <c r="K33" s="84"/>
      <c r="L33" s="39"/>
    </row>
    <row r="34" spans="1:12" ht="33.75" x14ac:dyDescent="0.25">
      <c r="A34" s="40">
        <v>22</v>
      </c>
      <c r="B34" s="41" t="s">
        <v>88</v>
      </c>
      <c r="C34" s="40">
        <v>2022</v>
      </c>
      <c r="D34" s="42" t="s">
        <v>110</v>
      </c>
      <c r="E34" s="40"/>
      <c r="F34" s="40"/>
      <c r="G34" s="40">
        <v>1</v>
      </c>
      <c r="H34" s="84">
        <v>14500</v>
      </c>
      <c r="I34" s="84"/>
      <c r="J34" s="84">
        <v>14500</v>
      </c>
      <c r="K34" s="84"/>
      <c r="L34" s="39"/>
    </row>
    <row r="35" spans="1:12" ht="33.75" x14ac:dyDescent="0.25">
      <c r="A35" s="40">
        <v>23</v>
      </c>
      <c r="B35" s="41" t="s">
        <v>88</v>
      </c>
      <c r="C35" s="40">
        <v>2022</v>
      </c>
      <c r="D35" s="42" t="s">
        <v>111</v>
      </c>
      <c r="E35" s="40"/>
      <c r="F35" s="40"/>
      <c r="G35" s="40">
        <v>1</v>
      </c>
      <c r="H35" s="84">
        <v>14500</v>
      </c>
      <c r="I35" s="84"/>
      <c r="J35" s="84">
        <v>14500</v>
      </c>
      <c r="K35" s="84"/>
      <c r="L35" s="39"/>
    </row>
    <row r="36" spans="1:12" ht="33.75" x14ac:dyDescent="0.25">
      <c r="A36" s="40">
        <v>24</v>
      </c>
      <c r="B36" s="41" t="s">
        <v>88</v>
      </c>
      <c r="C36" s="40">
        <v>2022</v>
      </c>
      <c r="D36" s="42" t="s">
        <v>112</v>
      </c>
      <c r="E36" s="40"/>
      <c r="F36" s="40"/>
      <c r="G36" s="40">
        <v>1</v>
      </c>
      <c r="H36" s="84">
        <v>14500</v>
      </c>
      <c r="I36" s="84"/>
      <c r="J36" s="84">
        <v>14500</v>
      </c>
      <c r="K36" s="84"/>
      <c r="L36" s="39"/>
    </row>
    <row r="37" spans="1:12" ht="33.75" x14ac:dyDescent="0.25">
      <c r="A37" s="40">
        <v>25</v>
      </c>
      <c r="B37" s="41" t="s">
        <v>88</v>
      </c>
      <c r="C37" s="40">
        <v>2022</v>
      </c>
      <c r="D37" s="42" t="s">
        <v>113</v>
      </c>
      <c r="E37" s="40"/>
      <c r="F37" s="40"/>
      <c r="G37" s="40">
        <v>1</v>
      </c>
      <c r="H37" s="84">
        <v>14500</v>
      </c>
      <c r="I37" s="84"/>
      <c r="J37" s="84">
        <v>14500</v>
      </c>
      <c r="K37" s="84"/>
      <c r="L37" s="39"/>
    </row>
    <row r="38" spans="1:12" ht="33.75" x14ac:dyDescent="0.25">
      <c r="A38" s="40">
        <v>26</v>
      </c>
      <c r="B38" s="41" t="s">
        <v>114</v>
      </c>
      <c r="C38" s="40">
        <v>2022</v>
      </c>
      <c r="D38" s="43" t="s">
        <v>115</v>
      </c>
      <c r="E38" s="40"/>
      <c r="F38" s="40"/>
      <c r="G38" s="40">
        <v>1</v>
      </c>
      <c r="H38" s="84">
        <v>2950</v>
      </c>
      <c r="I38" s="84"/>
      <c r="J38" s="84">
        <v>2950</v>
      </c>
      <c r="K38" s="84"/>
      <c r="L38" s="39"/>
    </row>
    <row r="39" spans="1:12" ht="33.75" x14ac:dyDescent="0.25">
      <c r="A39" s="40">
        <v>27</v>
      </c>
      <c r="B39" s="41" t="s">
        <v>114</v>
      </c>
      <c r="C39" s="40">
        <v>2022</v>
      </c>
      <c r="D39" s="43" t="s">
        <v>116</v>
      </c>
      <c r="E39" s="40"/>
      <c r="F39" s="40"/>
      <c r="G39" s="40">
        <v>1</v>
      </c>
      <c r="H39" s="84">
        <v>2950</v>
      </c>
      <c r="I39" s="84"/>
      <c r="J39" s="84">
        <v>2950</v>
      </c>
      <c r="K39" s="84"/>
      <c r="L39" s="39"/>
    </row>
    <row r="40" spans="1:12" ht="33.75" x14ac:dyDescent="0.25">
      <c r="A40" s="40">
        <v>28</v>
      </c>
      <c r="B40" s="41" t="s">
        <v>114</v>
      </c>
      <c r="C40" s="40">
        <v>2022</v>
      </c>
      <c r="D40" s="43" t="s">
        <v>117</v>
      </c>
      <c r="E40" s="40"/>
      <c r="F40" s="40"/>
      <c r="G40" s="40">
        <v>1</v>
      </c>
      <c r="H40" s="84">
        <v>2950</v>
      </c>
      <c r="I40" s="84"/>
      <c r="J40" s="84">
        <v>2950</v>
      </c>
      <c r="K40" s="84"/>
      <c r="L40" s="39"/>
    </row>
    <row r="41" spans="1:12" ht="33.75" x14ac:dyDescent="0.25">
      <c r="A41" s="40">
        <v>29</v>
      </c>
      <c r="B41" s="41" t="s">
        <v>114</v>
      </c>
      <c r="C41" s="40">
        <v>2022</v>
      </c>
      <c r="D41" s="43" t="s">
        <v>118</v>
      </c>
      <c r="E41" s="40"/>
      <c r="F41" s="40"/>
      <c r="G41" s="40">
        <v>1</v>
      </c>
      <c r="H41" s="84">
        <v>2950</v>
      </c>
      <c r="I41" s="84"/>
      <c r="J41" s="84">
        <v>2950</v>
      </c>
      <c r="K41" s="84"/>
      <c r="L41" s="39"/>
    </row>
    <row r="42" spans="1:12" ht="33.75" x14ac:dyDescent="0.25">
      <c r="A42" s="40">
        <v>30</v>
      </c>
      <c r="B42" s="41" t="s">
        <v>114</v>
      </c>
      <c r="C42" s="40">
        <v>2022</v>
      </c>
      <c r="D42" s="43" t="s">
        <v>119</v>
      </c>
      <c r="E42" s="40"/>
      <c r="F42" s="40"/>
      <c r="G42" s="40">
        <v>1</v>
      </c>
      <c r="H42" s="84">
        <v>2950</v>
      </c>
      <c r="I42" s="84"/>
      <c r="J42" s="84">
        <v>2950</v>
      </c>
      <c r="K42" s="84"/>
      <c r="L42" s="39"/>
    </row>
    <row r="43" spans="1:12" ht="33.75" x14ac:dyDescent="0.25">
      <c r="A43" s="40">
        <v>31</v>
      </c>
      <c r="B43" s="41" t="s">
        <v>114</v>
      </c>
      <c r="C43" s="40">
        <v>2022</v>
      </c>
      <c r="D43" s="43" t="s">
        <v>120</v>
      </c>
      <c r="E43" s="40"/>
      <c r="F43" s="40"/>
      <c r="G43" s="40">
        <v>1</v>
      </c>
      <c r="H43" s="84">
        <v>2950</v>
      </c>
      <c r="I43" s="84"/>
      <c r="J43" s="84">
        <v>2950</v>
      </c>
      <c r="K43" s="84"/>
      <c r="L43" s="39"/>
    </row>
    <row r="44" spans="1:12" ht="33.75" x14ac:dyDescent="0.25">
      <c r="A44" s="40">
        <v>32</v>
      </c>
      <c r="B44" s="41" t="s">
        <v>114</v>
      </c>
      <c r="C44" s="40">
        <v>2022</v>
      </c>
      <c r="D44" s="43" t="s">
        <v>121</v>
      </c>
      <c r="E44" s="40"/>
      <c r="F44" s="40"/>
      <c r="G44" s="40">
        <v>1</v>
      </c>
      <c r="H44" s="84">
        <v>2950</v>
      </c>
      <c r="I44" s="84"/>
      <c r="J44" s="84">
        <v>2950</v>
      </c>
      <c r="K44" s="84"/>
      <c r="L44" s="39"/>
    </row>
    <row r="45" spans="1:12" ht="33.75" x14ac:dyDescent="0.25">
      <c r="A45" s="40">
        <v>33</v>
      </c>
      <c r="B45" s="41" t="s">
        <v>114</v>
      </c>
      <c r="C45" s="40">
        <v>2022</v>
      </c>
      <c r="D45" s="43" t="s">
        <v>122</v>
      </c>
      <c r="E45" s="40"/>
      <c r="F45" s="40"/>
      <c r="G45" s="40">
        <v>1</v>
      </c>
      <c r="H45" s="84">
        <v>2950</v>
      </c>
      <c r="I45" s="84"/>
      <c r="J45" s="84">
        <v>2950</v>
      </c>
      <c r="K45" s="84"/>
      <c r="L45" s="39"/>
    </row>
    <row r="46" spans="1:12" ht="33.75" x14ac:dyDescent="0.25">
      <c r="A46" s="40">
        <v>34</v>
      </c>
      <c r="B46" s="41" t="s">
        <v>114</v>
      </c>
      <c r="C46" s="40">
        <v>2022</v>
      </c>
      <c r="D46" s="43" t="s">
        <v>123</v>
      </c>
      <c r="E46" s="40"/>
      <c r="F46" s="40"/>
      <c r="G46" s="40">
        <v>1</v>
      </c>
      <c r="H46" s="84">
        <v>2950</v>
      </c>
      <c r="I46" s="84"/>
      <c r="J46" s="84">
        <v>2950</v>
      </c>
      <c r="K46" s="84"/>
      <c r="L46" s="39"/>
    </row>
    <row r="47" spans="1:12" ht="33.75" x14ac:dyDescent="0.25">
      <c r="A47" s="40">
        <v>35</v>
      </c>
      <c r="B47" s="41" t="s">
        <v>114</v>
      </c>
      <c r="C47" s="40">
        <v>2022</v>
      </c>
      <c r="D47" s="43" t="s">
        <v>124</v>
      </c>
      <c r="E47" s="40"/>
      <c r="F47" s="40"/>
      <c r="G47" s="40">
        <v>1</v>
      </c>
      <c r="H47" s="84">
        <v>2950</v>
      </c>
      <c r="I47" s="84"/>
      <c r="J47" s="84">
        <v>2950</v>
      </c>
      <c r="K47" s="84"/>
      <c r="L47" s="39"/>
    </row>
    <row r="48" spans="1:12" ht="33.75" x14ac:dyDescent="0.25">
      <c r="A48" s="40">
        <v>36</v>
      </c>
      <c r="B48" s="41" t="s">
        <v>114</v>
      </c>
      <c r="C48" s="40">
        <v>2022</v>
      </c>
      <c r="D48" s="43" t="s">
        <v>125</v>
      </c>
      <c r="E48" s="40"/>
      <c r="F48" s="40"/>
      <c r="G48" s="40">
        <v>1</v>
      </c>
      <c r="H48" s="84">
        <v>2950</v>
      </c>
      <c r="I48" s="84"/>
      <c r="J48" s="84">
        <v>2950</v>
      </c>
      <c r="K48" s="84"/>
      <c r="L48" s="39"/>
    </row>
    <row r="49" spans="1:12" ht="33.75" x14ac:dyDescent="0.25">
      <c r="A49" s="40">
        <v>37</v>
      </c>
      <c r="B49" s="41" t="s">
        <v>114</v>
      </c>
      <c r="C49" s="40">
        <v>2022</v>
      </c>
      <c r="D49" s="43" t="s">
        <v>126</v>
      </c>
      <c r="E49" s="40"/>
      <c r="F49" s="40"/>
      <c r="G49" s="40">
        <v>1</v>
      </c>
      <c r="H49" s="84">
        <v>2950</v>
      </c>
      <c r="I49" s="84"/>
      <c r="J49" s="84">
        <v>2950</v>
      </c>
      <c r="K49" s="84"/>
      <c r="L49" s="39"/>
    </row>
    <row r="50" spans="1:12" ht="33.75" x14ac:dyDescent="0.25">
      <c r="A50" s="40">
        <v>38</v>
      </c>
      <c r="B50" s="41" t="s">
        <v>114</v>
      </c>
      <c r="C50" s="40">
        <v>2022</v>
      </c>
      <c r="D50" s="43" t="s">
        <v>127</v>
      </c>
      <c r="E50" s="40"/>
      <c r="F50" s="40"/>
      <c r="G50" s="40">
        <v>1</v>
      </c>
      <c r="H50" s="84">
        <v>2950</v>
      </c>
      <c r="I50" s="84"/>
      <c r="J50" s="84">
        <v>2950</v>
      </c>
      <c r="K50" s="84"/>
      <c r="L50" s="39"/>
    </row>
    <row r="51" spans="1:12" ht="33.75" x14ac:dyDescent="0.25">
      <c r="A51" s="40">
        <v>39</v>
      </c>
      <c r="B51" s="41" t="s">
        <v>114</v>
      </c>
      <c r="C51" s="40">
        <v>2022</v>
      </c>
      <c r="D51" s="43" t="s">
        <v>128</v>
      </c>
      <c r="E51" s="40"/>
      <c r="F51" s="40"/>
      <c r="G51" s="40">
        <v>1</v>
      </c>
      <c r="H51" s="84">
        <v>2950</v>
      </c>
      <c r="I51" s="84"/>
      <c r="J51" s="84">
        <v>2950</v>
      </c>
      <c r="K51" s="84"/>
      <c r="L51" s="39"/>
    </row>
    <row r="52" spans="1:12" ht="33.75" x14ac:dyDescent="0.25">
      <c r="A52" s="40">
        <v>40</v>
      </c>
      <c r="B52" s="41" t="s">
        <v>114</v>
      </c>
      <c r="C52" s="40">
        <v>2022</v>
      </c>
      <c r="D52" s="43" t="s">
        <v>129</v>
      </c>
      <c r="E52" s="40"/>
      <c r="F52" s="40"/>
      <c r="G52" s="40">
        <v>1</v>
      </c>
      <c r="H52" s="84">
        <v>2950</v>
      </c>
      <c r="I52" s="84"/>
      <c r="J52" s="84">
        <v>2950</v>
      </c>
      <c r="K52" s="84"/>
      <c r="L52" s="39"/>
    </row>
    <row r="53" spans="1:12" ht="33.75" x14ac:dyDescent="0.25">
      <c r="A53" s="40">
        <v>41</v>
      </c>
      <c r="B53" s="41" t="s">
        <v>114</v>
      </c>
      <c r="C53" s="40">
        <v>2022</v>
      </c>
      <c r="D53" s="43" t="s">
        <v>130</v>
      </c>
      <c r="E53" s="40"/>
      <c r="F53" s="40"/>
      <c r="G53" s="40">
        <v>1</v>
      </c>
      <c r="H53" s="84">
        <v>2950</v>
      </c>
      <c r="I53" s="84"/>
      <c r="J53" s="84">
        <v>2950</v>
      </c>
      <c r="K53" s="84"/>
      <c r="L53" s="39"/>
    </row>
    <row r="54" spans="1:12" ht="33.75" x14ac:dyDescent="0.25">
      <c r="A54" s="40">
        <v>42</v>
      </c>
      <c r="B54" s="41" t="s">
        <v>114</v>
      </c>
      <c r="C54" s="40">
        <v>2022</v>
      </c>
      <c r="D54" s="43" t="s">
        <v>131</v>
      </c>
      <c r="E54" s="40"/>
      <c r="F54" s="40"/>
      <c r="G54" s="40">
        <v>1</v>
      </c>
      <c r="H54" s="84">
        <v>2950</v>
      </c>
      <c r="I54" s="84"/>
      <c r="J54" s="84">
        <v>2950</v>
      </c>
      <c r="K54" s="84"/>
      <c r="L54" s="39"/>
    </row>
    <row r="55" spans="1:12" ht="33.75" x14ac:dyDescent="0.25">
      <c r="A55" s="40">
        <v>43</v>
      </c>
      <c r="B55" s="41" t="s">
        <v>114</v>
      </c>
      <c r="C55" s="40">
        <v>2022</v>
      </c>
      <c r="D55" s="43" t="s">
        <v>132</v>
      </c>
      <c r="E55" s="40"/>
      <c r="F55" s="40"/>
      <c r="G55" s="40">
        <v>1</v>
      </c>
      <c r="H55" s="84">
        <v>2950</v>
      </c>
      <c r="I55" s="84"/>
      <c r="J55" s="84">
        <v>2950</v>
      </c>
      <c r="K55" s="84"/>
      <c r="L55" s="39"/>
    </row>
    <row r="56" spans="1:12" ht="33.75" x14ac:dyDescent="0.25">
      <c r="A56" s="40">
        <v>44</v>
      </c>
      <c r="B56" s="41" t="s">
        <v>114</v>
      </c>
      <c r="C56" s="40">
        <v>2022</v>
      </c>
      <c r="D56" s="43" t="s">
        <v>133</v>
      </c>
      <c r="E56" s="40"/>
      <c r="F56" s="40"/>
      <c r="G56" s="40">
        <v>1</v>
      </c>
      <c r="H56" s="84">
        <v>2950</v>
      </c>
      <c r="I56" s="84"/>
      <c r="J56" s="84">
        <v>2950</v>
      </c>
      <c r="K56" s="84"/>
      <c r="L56" s="39"/>
    </row>
    <row r="57" spans="1:12" ht="33.75" x14ac:dyDescent="0.25">
      <c r="A57" s="40">
        <v>45</v>
      </c>
      <c r="B57" s="41" t="s">
        <v>114</v>
      </c>
      <c r="C57" s="40">
        <v>2022</v>
      </c>
      <c r="D57" s="43" t="s">
        <v>134</v>
      </c>
      <c r="E57" s="40"/>
      <c r="F57" s="40"/>
      <c r="G57" s="40">
        <v>1</v>
      </c>
      <c r="H57" s="84">
        <v>2950</v>
      </c>
      <c r="I57" s="84"/>
      <c r="J57" s="84">
        <v>2950</v>
      </c>
      <c r="K57" s="84"/>
      <c r="L57" s="39"/>
    </row>
    <row r="58" spans="1:12" ht="16.5" x14ac:dyDescent="0.25">
      <c r="A58" s="40"/>
      <c r="B58" s="40" t="s">
        <v>22</v>
      </c>
      <c r="C58" s="40"/>
      <c r="D58" s="40"/>
      <c r="E58" s="40"/>
      <c r="F58" s="40"/>
      <c r="G58" s="40">
        <f>SUM(G13:G57)</f>
        <v>45</v>
      </c>
      <c r="H58" s="84"/>
      <c r="I58" s="84"/>
      <c r="J58" s="44">
        <f>SUM(J13:K57)</f>
        <v>421500</v>
      </c>
      <c r="K58" s="39"/>
      <c r="L58" s="39"/>
    </row>
    <row r="59" spans="1:1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5.75" x14ac:dyDescent="0.25">
      <c r="A60" s="45"/>
      <c r="B60" s="86" t="s">
        <v>17</v>
      </c>
      <c r="C60" s="86"/>
      <c r="D60" s="86" t="s">
        <v>18</v>
      </c>
      <c r="E60" s="86"/>
      <c r="F60" s="86"/>
      <c r="G60" s="86"/>
      <c r="H60" s="45"/>
      <c r="I60" s="45"/>
      <c r="J60" s="45"/>
      <c r="K60" s="39"/>
      <c r="L60" s="39"/>
    </row>
    <row r="61" spans="1:12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4" spans="1:12" x14ac:dyDescent="0.25"/>
    <row r="75" spans="1:10" ht="20.25" customHeight="1" x14ac:dyDescent="0.25"/>
    <row r="77" spans="1:10" s="13" customFormat="1" ht="15.75" x14ac:dyDescent="0.25">
      <c r="A77"/>
      <c r="B77"/>
      <c r="C77"/>
      <c r="D77"/>
      <c r="E77"/>
      <c r="F77"/>
      <c r="G77"/>
      <c r="H77"/>
      <c r="I77"/>
      <c r="J77"/>
    </row>
  </sheetData>
  <mergeCells count="109">
    <mergeCell ref="K9:L9"/>
    <mergeCell ref="G10:G11"/>
    <mergeCell ref="H10:I10"/>
    <mergeCell ref="H11:I11"/>
    <mergeCell ref="A8:H8"/>
    <mergeCell ref="A9:A11"/>
    <mergeCell ref="B9:B11"/>
    <mergeCell ref="C9:C11"/>
    <mergeCell ref="D9:F9"/>
    <mergeCell ref="G9:H9"/>
    <mergeCell ref="I1:J1"/>
    <mergeCell ref="G2:J2"/>
    <mergeCell ref="D3:J3"/>
    <mergeCell ref="B5:H5"/>
    <mergeCell ref="H12:I12"/>
    <mergeCell ref="B60:C60"/>
    <mergeCell ref="D60:G60"/>
    <mergeCell ref="H58:I58"/>
    <mergeCell ref="I9:J9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J22:K22"/>
    <mergeCell ref="J23:K23"/>
    <mergeCell ref="J24:K24"/>
    <mergeCell ref="H29:I29"/>
    <mergeCell ref="H30:I30"/>
    <mergeCell ref="H31:I31"/>
    <mergeCell ref="H32:I32"/>
    <mergeCell ref="H33:I33"/>
    <mergeCell ref="H24:I24"/>
    <mergeCell ref="H25:I25"/>
    <mergeCell ref="H26:I26"/>
    <mergeCell ref="H27:I27"/>
    <mergeCell ref="H28:I28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5:K25"/>
    <mergeCell ref="J26:K26"/>
    <mergeCell ref="J27:K27"/>
    <mergeCell ref="J28:K28"/>
    <mergeCell ref="J29:K29"/>
    <mergeCell ref="H34:I34"/>
    <mergeCell ref="H35:I35"/>
    <mergeCell ref="H36:I36"/>
    <mergeCell ref="H37:I37"/>
    <mergeCell ref="J35:K35"/>
    <mergeCell ref="J36:K36"/>
    <mergeCell ref="J37:K37"/>
    <mergeCell ref="H38:I38"/>
    <mergeCell ref="H39:I39"/>
    <mergeCell ref="J30:K30"/>
    <mergeCell ref="J31:K31"/>
    <mergeCell ref="J32:K32"/>
    <mergeCell ref="J33:K33"/>
    <mergeCell ref="J34:K34"/>
    <mergeCell ref="H45:I45"/>
    <mergeCell ref="H46:I46"/>
    <mergeCell ref="H47:I47"/>
    <mergeCell ref="H48:I48"/>
    <mergeCell ref="H49:I49"/>
    <mergeCell ref="H40:I40"/>
    <mergeCell ref="H41:I41"/>
    <mergeCell ref="H42:I42"/>
    <mergeCell ref="H43:I43"/>
    <mergeCell ref="H44:I44"/>
    <mergeCell ref="J47:K47"/>
    <mergeCell ref="J48:K48"/>
    <mergeCell ref="J49:K49"/>
    <mergeCell ref="J50:K50"/>
    <mergeCell ref="H50:I50"/>
    <mergeCell ref="H51:I51"/>
    <mergeCell ref="H52:I52"/>
    <mergeCell ref="H53:I53"/>
    <mergeCell ref="H54:I54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56:K56"/>
    <mergeCell ref="J57:K57"/>
    <mergeCell ref="J51:K51"/>
    <mergeCell ref="J52:K52"/>
    <mergeCell ref="J53:K53"/>
    <mergeCell ref="J54:K54"/>
    <mergeCell ref="J55:K55"/>
    <mergeCell ref="H55:I55"/>
    <mergeCell ref="H56:I56"/>
    <mergeCell ref="H57:I57"/>
  </mergeCells>
  <pageMargins left="0.7" right="0.7" top="0.75" bottom="0.75" header="0.3" footer="0.3"/>
  <pageSetup paperSize="9" scale="86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Նոր Հաճընի արվեստի դպրոց</vt:lpstr>
      <vt:lpstr>Նոր Գեղի թիվ1 մանկ․</vt:lpstr>
      <vt:lpstr>Նոր Գեղի թիվ 2</vt:lpstr>
      <vt:lpstr>Մրգաշենի մանկապարտեզ </vt:lpstr>
      <vt:lpstr>Նոր Հաճըն համայնք</vt:lpstr>
      <vt:lpstr>Նոր Գեղի արվեստի դպրոց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2023-04-26T07:35:38Z</dcterms:modified>
</cp:coreProperties>
</file>